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12_■決算（関係者外秘）\33_2021年03月決算\03_詳細資料\HP\"/>
    </mc:Choice>
  </mc:AlternateContent>
  <bookViews>
    <workbookView xWindow="0" yWindow="60" windowWidth="4080" windowHeight="7035"/>
  </bookViews>
  <sheets>
    <sheet name="Cover page" sheetId="41" r:id="rId1"/>
    <sheet name="Consolidated Statement " sheetId="53" r:id="rId2"/>
    <sheet name="Personal Services" sheetId="42" r:id="rId3"/>
    <sheet name="Business Services" sheetId="52" r:id="rId4"/>
    <sheet name="Major Operational Data (1)" sheetId="54" r:id="rId5"/>
    <sheet name="Major Operational Data (2)" sheetId="40" r:id="rId6"/>
    <sheet name="New Major Operational Data" sheetId="48" r:id="rId7"/>
    <sheet name="New Major Operational Data(2)" sheetId="51" r:id="rId8"/>
    <sheet name="New Definitions of KPIs &amp; Reve" sheetId="47" r:id="rId9"/>
    <sheet name="Definitions of KPIs &amp; Revenues" sheetId="4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1" localSheetId="3">#REF!</definedName>
    <definedName name="_1" localSheetId="1">#REF!</definedName>
    <definedName name="_1" localSheetId="9">#REF!</definedName>
    <definedName name="_1" localSheetId="8">#REF!</definedName>
    <definedName name="_1" localSheetId="6">#REF!</definedName>
    <definedName name="_1" localSheetId="7">#REF!</definedName>
    <definedName name="_1">#REF!</definedName>
    <definedName name="_2" localSheetId="3">#REF!</definedName>
    <definedName name="_2" localSheetId="1">#REF!</definedName>
    <definedName name="_2" localSheetId="9">#REF!</definedName>
    <definedName name="_2" localSheetId="8">#REF!</definedName>
    <definedName name="_2" localSheetId="6">#REF!</definedName>
    <definedName name="_2" localSheetId="7">#REF!</definedName>
    <definedName name="_2">#REF!</definedName>
    <definedName name="_3" localSheetId="3">#REF!</definedName>
    <definedName name="_3" localSheetId="1">#REF!</definedName>
    <definedName name="_3" localSheetId="9">#REF!</definedName>
    <definedName name="_3" localSheetId="8">#REF!</definedName>
    <definedName name="_3" localSheetId="6">#REF!</definedName>
    <definedName name="_3" localSheetId="7">#REF!</definedName>
    <definedName name="_3">#REF!</definedName>
    <definedName name="_4" localSheetId="3">#REF!</definedName>
    <definedName name="_4" localSheetId="1">#REF!</definedName>
    <definedName name="_4" localSheetId="9">#REF!</definedName>
    <definedName name="_4" localSheetId="8">#REF!</definedName>
    <definedName name="_4" localSheetId="6">#REF!</definedName>
    <definedName name="_4" localSheetId="7">#REF!</definedName>
    <definedName name="_4">#REF!</definedName>
    <definedName name="_5" localSheetId="3">#REF!</definedName>
    <definedName name="_5" localSheetId="1">#REF!</definedName>
    <definedName name="_5" localSheetId="9">#REF!</definedName>
    <definedName name="_5" localSheetId="8">#REF!</definedName>
    <definedName name="_5" localSheetId="6">#REF!</definedName>
    <definedName name="_5" localSheetId="7">#REF!</definedName>
    <definedName name="_5">#REF!</definedName>
    <definedName name="_BQ4.1" localSheetId="3" hidden="1">#REF!</definedName>
    <definedName name="_BQ4.1" localSheetId="1" hidden="1">#REF!</definedName>
    <definedName name="_BQ4.1" localSheetId="9" hidden="1">#REF!</definedName>
    <definedName name="_BQ4.1" localSheetId="8" hidden="1">#REF!</definedName>
    <definedName name="_BQ4.1" localSheetId="6" hidden="1">#REF!</definedName>
    <definedName name="_BQ4.1" localSheetId="7" hidden="1">#REF!</definedName>
    <definedName name="_BQ4.1" hidden="1">#REF!</definedName>
    <definedName name="_BQ4.10" localSheetId="3" hidden="1">#REF!</definedName>
    <definedName name="_BQ4.10" localSheetId="1" hidden="1">#REF!</definedName>
    <definedName name="_BQ4.10" localSheetId="9" hidden="1">#REF!</definedName>
    <definedName name="_BQ4.10" localSheetId="8" hidden="1">#REF!</definedName>
    <definedName name="_BQ4.10" localSheetId="6" hidden="1">#REF!</definedName>
    <definedName name="_BQ4.10" localSheetId="7" hidden="1">#REF!</definedName>
    <definedName name="_BQ4.10" hidden="1">#REF!</definedName>
    <definedName name="_BQ4.11" localSheetId="3" hidden="1">#REF!</definedName>
    <definedName name="_BQ4.11" localSheetId="1" hidden="1">#REF!</definedName>
    <definedName name="_BQ4.11" localSheetId="9" hidden="1">#REF!</definedName>
    <definedName name="_BQ4.11" localSheetId="8" hidden="1">#REF!</definedName>
    <definedName name="_BQ4.11" localSheetId="6" hidden="1">#REF!</definedName>
    <definedName name="_BQ4.11" localSheetId="7" hidden="1">#REF!</definedName>
    <definedName name="_BQ4.11" hidden="1">#REF!</definedName>
    <definedName name="_BQ4.12" localSheetId="3" hidden="1">#REF!</definedName>
    <definedName name="_BQ4.12" localSheetId="1" hidden="1">#REF!</definedName>
    <definedName name="_BQ4.12" localSheetId="9" hidden="1">#REF!</definedName>
    <definedName name="_BQ4.12" localSheetId="8" hidden="1">#REF!</definedName>
    <definedName name="_BQ4.12" localSheetId="6" hidden="1">#REF!</definedName>
    <definedName name="_BQ4.12" localSheetId="7" hidden="1">#REF!</definedName>
    <definedName name="_BQ4.12" hidden="1">#REF!</definedName>
    <definedName name="_BQ4.13" localSheetId="3" hidden="1">[1]master!#REF!</definedName>
    <definedName name="_BQ4.13" localSheetId="9" hidden="1">[1]master!#REF!</definedName>
    <definedName name="_BQ4.13" localSheetId="8" hidden="1">[1]master!#REF!</definedName>
    <definedName name="_BQ4.13" localSheetId="6" hidden="1">[1]master!#REF!</definedName>
    <definedName name="_BQ4.13" localSheetId="7" hidden="1">[1]master!#REF!</definedName>
    <definedName name="_BQ4.13" hidden="1">[1]master!#REF!</definedName>
    <definedName name="_BQ4.17" localSheetId="3" hidden="1">[2]master!#REF!</definedName>
    <definedName name="_BQ4.17" localSheetId="9" hidden="1">[2]master!#REF!</definedName>
    <definedName name="_BQ4.17" localSheetId="8" hidden="1">[2]master!#REF!</definedName>
    <definedName name="_BQ4.17" localSheetId="6" hidden="1">[2]master!#REF!</definedName>
    <definedName name="_BQ4.17" localSheetId="7" hidden="1">[2]master!#REF!</definedName>
    <definedName name="_BQ4.17" hidden="1">[2]master!#REF!</definedName>
    <definedName name="_BQ4.19" localSheetId="3" hidden="1">[3]経管区分!#REF!</definedName>
    <definedName name="_BQ4.19" localSheetId="9" hidden="1">[3]経管区分!#REF!</definedName>
    <definedName name="_BQ4.19" localSheetId="8" hidden="1">[3]経管区分!#REF!</definedName>
    <definedName name="_BQ4.19" localSheetId="6" hidden="1">[3]経管区分!#REF!</definedName>
    <definedName name="_BQ4.19" localSheetId="7" hidden="1">[3]経管区分!#REF!</definedName>
    <definedName name="_BQ4.19" hidden="1">[3]経管区分!#REF!</definedName>
    <definedName name="_BQ4.2" localSheetId="3" hidden="1">#REF!</definedName>
    <definedName name="_BQ4.2" localSheetId="1" hidden="1">#REF!</definedName>
    <definedName name="_BQ4.2" localSheetId="9" hidden="1">#REF!</definedName>
    <definedName name="_BQ4.2" localSheetId="8" hidden="1">#REF!</definedName>
    <definedName name="_BQ4.2" localSheetId="6" hidden="1">#REF!</definedName>
    <definedName name="_BQ4.2" localSheetId="7" hidden="1">#REF!</definedName>
    <definedName name="_BQ4.2" hidden="1">#REF!</definedName>
    <definedName name="_BQ4.3" localSheetId="3" hidden="1">#REF!</definedName>
    <definedName name="_BQ4.3" localSheetId="1" hidden="1">#REF!</definedName>
    <definedName name="_BQ4.3" localSheetId="9" hidden="1">#REF!</definedName>
    <definedName name="_BQ4.3" localSheetId="8" hidden="1">#REF!</definedName>
    <definedName name="_BQ4.3" localSheetId="6" hidden="1">#REF!</definedName>
    <definedName name="_BQ4.3" localSheetId="7" hidden="1">#REF!</definedName>
    <definedName name="_BQ4.3" hidden="1">#REF!</definedName>
    <definedName name="_BQ4.4" localSheetId="3" hidden="1">#REF!</definedName>
    <definedName name="_BQ4.4" localSheetId="1" hidden="1">#REF!</definedName>
    <definedName name="_BQ4.4" localSheetId="9" hidden="1">#REF!</definedName>
    <definedName name="_BQ4.4" localSheetId="8" hidden="1">#REF!</definedName>
    <definedName name="_BQ4.4" localSheetId="6" hidden="1">#REF!</definedName>
    <definedName name="_BQ4.4" localSheetId="7" hidden="1">#REF!</definedName>
    <definedName name="_BQ4.4" hidden="1">#REF!</definedName>
    <definedName name="_BQ4.5" localSheetId="3" hidden="1">#REF!</definedName>
    <definedName name="_BQ4.5" localSheetId="1" hidden="1">#REF!</definedName>
    <definedName name="_BQ4.5" localSheetId="9" hidden="1">#REF!</definedName>
    <definedName name="_BQ4.5" localSheetId="8" hidden="1">#REF!</definedName>
    <definedName name="_BQ4.5" localSheetId="6" hidden="1">#REF!</definedName>
    <definedName name="_BQ4.5" localSheetId="7" hidden="1">#REF!</definedName>
    <definedName name="_BQ4.5" hidden="1">#REF!</definedName>
    <definedName name="_BQ4.6" localSheetId="3" hidden="1">#REF!</definedName>
    <definedName name="_BQ4.6" localSheetId="1" hidden="1">#REF!</definedName>
    <definedName name="_BQ4.6" localSheetId="9" hidden="1">#REF!</definedName>
    <definedName name="_BQ4.6" localSheetId="8" hidden="1">#REF!</definedName>
    <definedName name="_BQ4.6" localSheetId="6" hidden="1">#REF!</definedName>
    <definedName name="_BQ4.6" localSheetId="7" hidden="1">#REF!</definedName>
    <definedName name="_BQ4.6" hidden="1">#REF!</definedName>
    <definedName name="_BQ4.7" localSheetId="3" hidden="1">#REF!</definedName>
    <definedName name="_BQ4.7" localSheetId="1" hidden="1">#REF!</definedName>
    <definedName name="_BQ4.7" localSheetId="9" hidden="1">#REF!</definedName>
    <definedName name="_BQ4.7" localSheetId="8" hidden="1">#REF!</definedName>
    <definedName name="_BQ4.7" localSheetId="6" hidden="1">#REF!</definedName>
    <definedName name="_BQ4.7" localSheetId="7" hidden="1">#REF!</definedName>
    <definedName name="_BQ4.7" hidden="1">#REF!</definedName>
    <definedName name="_BQ4.8" localSheetId="3" hidden="1">#REF!</definedName>
    <definedName name="_BQ4.8" localSheetId="1" hidden="1">#REF!</definedName>
    <definedName name="_BQ4.8" localSheetId="9" hidden="1">#REF!</definedName>
    <definedName name="_BQ4.8" localSheetId="8" hidden="1">#REF!</definedName>
    <definedName name="_BQ4.8" localSheetId="6" hidden="1">#REF!</definedName>
    <definedName name="_BQ4.8" localSheetId="7" hidden="1">#REF!</definedName>
    <definedName name="_BQ4.8" hidden="1">#REF!</definedName>
    <definedName name="_BQ4.9" localSheetId="3" hidden="1">#REF!</definedName>
    <definedName name="_BQ4.9" localSheetId="1" hidden="1">#REF!</definedName>
    <definedName name="_BQ4.9" localSheetId="9" hidden="1">#REF!</definedName>
    <definedName name="_BQ4.9" localSheetId="8" hidden="1">#REF!</definedName>
    <definedName name="_BQ4.9" localSheetId="6" hidden="1">#REF!</definedName>
    <definedName name="_BQ4.9" localSheetId="7" hidden="1">#REF!</definedName>
    <definedName name="_BQ4.9" hidden="1">#REF!</definedName>
    <definedName name="_Fill" localSheetId="3" hidden="1">#REF!</definedName>
    <definedName name="_Fill" localSheetId="1" hidden="1">#REF!</definedName>
    <definedName name="_Fill" localSheetId="9" hidden="1">#REF!</definedName>
    <definedName name="_Fill" localSheetId="8" hidden="1">#REF!</definedName>
    <definedName name="_Fill" localSheetId="6" hidden="1">#REF!</definedName>
    <definedName name="_Fill" localSheetId="7" hidden="1">#REF!</definedName>
    <definedName name="_Fill" hidden="1">#REF!</definedName>
    <definedName name="_Key1" localSheetId="3" hidden="1">#REF!</definedName>
    <definedName name="_Key1" localSheetId="1" hidden="1">#REF!</definedName>
    <definedName name="_Key1" localSheetId="9" hidden="1">#REF!</definedName>
    <definedName name="_Key1" localSheetId="8" hidden="1">#REF!</definedName>
    <definedName name="_Key1" localSheetId="6" hidden="1">#REF!</definedName>
    <definedName name="_Key1" localSheetId="7" hidden="1">#REF!</definedName>
    <definedName name="_Key1" hidden="1">#REF!</definedName>
    <definedName name="_Key2" localSheetId="3" hidden="1">#REF!</definedName>
    <definedName name="_Key2" localSheetId="1" hidden="1">#REF!</definedName>
    <definedName name="_Key2" localSheetId="9" hidden="1">#REF!</definedName>
    <definedName name="_Key2" localSheetId="8" hidden="1">#REF!</definedName>
    <definedName name="_Key2" localSheetId="6" hidden="1">#REF!</definedName>
    <definedName name="_Key2" localSheetId="7" hidden="1">#REF!</definedName>
    <definedName name="_Key2" hidden="1">#REF!</definedName>
    <definedName name="_Order1" hidden="1">0</definedName>
    <definedName name="_Order2" hidden="1">255</definedName>
    <definedName name="_SH0310" localSheetId="3" hidden="1">{#N/A,#N/A,FALSE,"ﾃﾞｰﾀﾌﾛｰ";#N/A,#N/A,FALSE,"PPKE.01";#N/A,#N/A,FALSE,"日付ﾁｪｯｸ要領";#N/A,#N/A,FALSE,"ｺｰﾄﾞﾁｪｯｸ要領";#N/A,#N/A,FALSE,"編集要領"}</definedName>
    <definedName name="_SH0310" localSheetId="1" hidden="1">{#N/A,#N/A,FALSE,"ﾃﾞｰﾀﾌﾛｰ";#N/A,#N/A,FALSE,"PPKE.01";#N/A,#N/A,FALSE,"日付ﾁｪｯｸ要領";#N/A,#N/A,FALSE,"ｺｰﾄﾞﾁｪｯｸ要領";#N/A,#N/A,FALSE,"編集要領"}</definedName>
    <definedName name="_SH0310" localSheetId="9" hidden="1">{#N/A,#N/A,FALSE,"ﾃﾞｰﾀﾌﾛｰ";#N/A,#N/A,FALSE,"PPKE.01";#N/A,#N/A,FALSE,"日付ﾁｪｯｸ要領";#N/A,#N/A,FALSE,"ｺｰﾄﾞﾁｪｯｸ要領";#N/A,#N/A,FALSE,"編集要領"}</definedName>
    <definedName name="_SH0310" localSheetId="4" hidden="1">{#N/A,#N/A,FALSE,"ﾃﾞｰﾀﾌﾛｰ";#N/A,#N/A,FALSE,"PPKE.01";#N/A,#N/A,FALSE,"日付ﾁｪｯｸ要領";#N/A,#N/A,FALSE,"ｺｰﾄﾞﾁｪｯｸ要領";#N/A,#N/A,FALSE,"編集要領"}</definedName>
    <definedName name="_SH0310" localSheetId="8" hidden="1">{#N/A,#N/A,FALSE,"ﾃﾞｰﾀﾌﾛｰ";#N/A,#N/A,FALSE,"PPKE.01";#N/A,#N/A,FALSE,"日付ﾁｪｯｸ要領";#N/A,#N/A,FALSE,"ｺｰﾄﾞﾁｪｯｸ要領";#N/A,#N/A,FALSE,"編集要領"}</definedName>
    <definedName name="_SH0310" localSheetId="6" hidden="1">{#N/A,#N/A,FALSE,"ﾃﾞｰﾀﾌﾛｰ";#N/A,#N/A,FALSE,"PPKE.01";#N/A,#N/A,FALSE,"日付ﾁｪｯｸ要領";#N/A,#N/A,FALSE,"ｺｰﾄﾞﾁｪｯｸ要領";#N/A,#N/A,FALSE,"編集要領"}</definedName>
    <definedName name="_SH0310" hidden="1">{#N/A,#N/A,FALSE,"ﾃﾞｰﾀﾌﾛｰ";#N/A,#N/A,FALSE,"PPKE.01";#N/A,#N/A,FALSE,"日付ﾁｪｯｸ要領";#N/A,#N/A,FALSE,"ｺｰﾄﾞﾁｪｯｸ要領";#N/A,#N/A,FALSE,"編集要領"}</definedName>
    <definedName name="_SH0320" localSheetId="3" hidden="1">{#N/A,#N/A,FALSE,"ﾃﾞｰﾀﾌﾛｰ";#N/A,#N/A,FALSE,"PPKE.01";#N/A,#N/A,FALSE,"日付ﾁｪｯｸ要領";#N/A,#N/A,FALSE,"ｺｰﾄﾞﾁｪｯｸ要領";#N/A,#N/A,FALSE,"編集要領"}</definedName>
    <definedName name="_SH0320" localSheetId="1" hidden="1">{#N/A,#N/A,FALSE,"ﾃﾞｰﾀﾌﾛｰ";#N/A,#N/A,FALSE,"PPKE.01";#N/A,#N/A,FALSE,"日付ﾁｪｯｸ要領";#N/A,#N/A,FALSE,"ｺｰﾄﾞﾁｪｯｸ要領";#N/A,#N/A,FALSE,"編集要領"}</definedName>
    <definedName name="_SH0320" localSheetId="9" hidden="1">{#N/A,#N/A,FALSE,"ﾃﾞｰﾀﾌﾛｰ";#N/A,#N/A,FALSE,"PPKE.01";#N/A,#N/A,FALSE,"日付ﾁｪｯｸ要領";#N/A,#N/A,FALSE,"ｺｰﾄﾞﾁｪｯｸ要領";#N/A,#N/A,FALSE,"編集要領"}</definedName>
    <definedName name="_SH0320" localSheetId="4" hidden="1">{#N/A,#N/A,FALSE,"ﾃﾞｰﾀﾌﾛｰ";#N/A,#N/A,FALSE,"PPKE.01";#N/A,#N/A,FALSE,"日付ﾁｪｯｸ要領";#N/A,#N/A,FALSE,"ｺｰﾄﾞﾁｪｯｸ要領";#N/A,#N/A,FALSE,"編集要領"}</definedName>
    <definedName name="_SH0320" localSheetId="8" hidden="1">{#N/A,#N/A,FALSE,"ﾃﾞｰﾀﾌﾛｰ";#N/A,#N/A,FALSE,"PPKE.01";#N/A,#N/A,FALSE,"日付ﾁｪｯｸ要領";#N/A,#N/A,FALSE,"ｺｰﾄﾞﾁｪｯｸ要領";#N/A,#N/A,FALSE,"編集要領"}</definedName>
    <definedName name="_SH0320" localSheetId="6" hidden="1">{#N/A,#N/A,FALSE,"ﾃﾞｰﾀﾌﾛｰ";#N/A,#N/A,FALSE,"PPKE.01";#N/A,#N/A,FALSE,"日付ﾁｪｯｸ要領";#N/A,#N/A,FALSE,"ｺｰﾄﾞﾁｪｯｸ要領";#N/A,#N/A,FALSE,"編集要領"}</definedName>
    <definedName name="_SH0320" hidden="1">{#N/A,#N/A,FALSE,"ﾃﾞｰﾀﾌﾛｰ";#N/A,#N/A,FALSE,"PPKE.01";#N/A,#N/A,FALSE,"日付ﾁｪｯｸ要領";#N/A,#N/A,FALSE,"ｺｰﾄﾞﾁｪｯｸ要領";#N/A,#N/A,FALSE,"編集要領"}</definedName>
    <definedName name="_Sort" localSheetId="3" hidden="1">#REF!</definedName>
    <definedName name="_Sort" localSheetId="1" hidden="1">#REF!</definedName>
    <definedName name="_Sort" localSheetId="9" hidden="1">#REF!</definedName>
    <definedName name="_Sort" localSheetId="8" hidden="1">#REF!</definedName>
    <definedName name="_Sort" localSheetId="6" hidden="1">#REF!</definedName>
    <definedName name="_Sort" localSheetId="7" hidden="1">#REF!</definedName>
    <definedName name="_Sort" hidden="1">#REF!</definedName>
    <definedName name="_SSS323" localSheetId="3" hidden="1">{#N/A,#N/A,FALSE,"ﾃﾞｰﾀﾌﾛｰ";#N/A,#N/A,FALSE,"PPKE.01";#N/A,#N/A,FALSE,"日付ﾁｪｯｸ要領";#N/A,#N/A,FALSE,"ｺｰﾄﾞﾁｪｯｸ要領";#N/A,#N/A,FALSE,"編集要領"}</definedName>
    <definedName name="_SSS323" localSheetId="1" hidden="1">{#N/A,#N/A,FALSE,"ﾃﾞｰﾀﾌﾛｰ";#N/A,#N/A,FALSE,"PPKE.01";#N/A,#N/A,FALSE,"日付ﾁｪｯｸ要領";#N/A,#N/A,FALSE,"ｺｰﾄﾞﾁｪｯｸ要領";#N/A,#N/A,FALSE,"編集要領"}</definedName>
    <definedName name="_SSS323" localSheetId="9" hidden="1">{#N/A,#N/A,FALSE,"ﾃﾞｰﾀﾌﾛｰ";#N/A,#N/A,FALSE,"PPKE.01";#N/A,#N/A,FALSE,"日付ﾁｪｯｸ要領";#N/A,#N/A,FALSE,"ｺｰﾄﾞﾁｪｯｸ要領";#N/A,#N/A,FALSE,"編集要領"}</definedName>
    <definedName name="_SSS323" localSheetId="4" hidden="1">{#N/A,#N/A,FALSE,"ﾃﾞｰﾀﾌﾛｰ";#N/A,#N/A,FALSE,"PPKE.01";#N/A,#N/A,FALSE,"日付ﾁｪｯｸ要領";#N/A,#N/A,FALSE,"ｺｰﾄﾞﾁｪｯｸ要領";#N/A,#N/A,FALSE,"編集要領"}</definedName>
    <definedName name="_SSS323" localSheetId="8" hidden="1">{#N/A,#N/A,FALSE,"ﾃﾞｰﾀﾌﾛｰ";#N/A,#N/A,FALSE,"PPKE.01";#N/A,#N/A,FALSE,"日付ﾁｪｯｸ要領";#N/A,#N/A,FALSE,"ｺｰﾄﾞﾁｪｯｸ要領";#N/A,#N/A,FALSE,"編集要領"}</definedName>
    <definedName name="_SSS323" localSheetId="6" hidden="1">{#N/A,#N/A,FALSE,"ﾃﾞｰﾀﾌﾛｰ";#N/A,#N/A,FALSE,"PPKE.01";#N/A,#N/A,FALSE,"日付ﾁｪｯｸ要領";#N/A,#N/A,FALSE,"ｺｰﾄﾞﾁｪｯｸ要領";#N/A,#N/A,FALSE,"編集要領"}</definedName>
    <definedName name="_SSS323" hidden="1">{#N/A,#N/A,FALSE,"ﾃﾞｰﾀﾌﾛｰ";#N/A,#N/A,FALSE,"PPKE.01";#N/A,#N/A,FALSE,"日付ﾁｪｯｸ要領";#N/A,#N/A,FALSE,"ｺｰﾄﾞﾁｪｯｸ要領";#N/A,#N/A,FALSE,"編集要領"}</definedName>
    <definedName name="_Table1_Out" localSheetId="3" hidden="1">[4]損益帳票!#REF!</definedName>
    <definedName name="_Table1_Out" localSheetId="9" hidden="1">[4]損益帳票!#REF!</definedName>
    <definedName name="_Table1_Out" localSheetId="8" hidden="1">[4]損益帳票!#REF!</definedName>
    <definedName name="_Table1_Out" localSheetId="6" hidden="1">[4]損益帳票!#REF!</definedName>
    <definedName name="_Table1_Out" localSheetId="7" hidden="1">[4]損益帳票!#REF!</definedName>
    <definedName name="_Table1_Out" hidden="1">[4]損益帳票!#REF!</definedName>
    <definedName name="\0" localSheetId="3">[5]Sheet2!#REF!</definedName>
    <definedName name="\0" localSheetId="9">[5]Sheet2!#REF!</definedName>
    <definedName name="\0" localSheetId="8">[5]Sheet2!#REF!</definedName>
    <definedName name="\0" localSheetId="6">[5]Sheet2!#REF!</definedName>
    <definedName name="\0" localSheetId="7">[5]Sheet2!#REF!</definedName>
    <definedName name="\0">[5]Sheet2!#REF!</definedName>
    <definedName name="\a" localSheetId="3">#REF!</definedName>
    <definedName name="\a" localSheetId="1">#REF!</definedName>
    <definedName name="\a" localSheetId="9">#REF!</definedName>
    <definedName name="\a" localSheetId="8">#REF!</definedName>
    <definedName name="\a" localSheetId="6">#REF!</definedName>
    <definedName name="\a" localSheetId="7">#REF!</definedName>
    <definedName name="\a">#REF!</definedName>
    <definedName name="\e" localSheetId="3">[5]Sheet2!#REF!</definedName>
    <definedName name="\e" localSheetId="9">[5]Sheet2!#REF!</definedName>
    <definedName name="\e" localSheetId="8">[5]Sheet2!#REF!</definedName>
    <definedName name="\e" localSheetId="6">[5]Sheet2!#REF!</definedName>
    <definedName name="\e" localSheetId="7">[5]Sheet2!#REF!</definedName>
    <definedName name="\e">[5]Sheet2!#REF!</definedName>
    <definedName name="\g" localSheetId="3">[5]Sheet2!#REF!</definedName>
    <definedName name="\g" localSheetId="9">[5]Sheet2!#REF!</definedName>
    <definedName name="\g" localSheetId="8">[5]Sheet2!#REF!</definedName>
    <definedName name="\g" localSheetId="6">[5]Sheet2!#REF!</definedName>
    <definedName name="\g" localSheetId="7">[5]Sheet2!#REF!</definedName>
    <definedName name="\g">[5]Sheet2!#REF!</definedName>
    <definedName name="\p" localSheetId="3">#REF!</definedName>
    <definedName name="\p" localSheetId="1">#REF!</definedName>
    <definedName name="\p" localSheetId="9">#REF!</definedName>
    <definedName name="\p" localSheetId="8">#REF!</definedName>
    <definedName name="\p" localSheetId="6">#REF!</definedName>
    <definedName name="\p" localSheetId="7">#REF!</definedName>
    <definedName name="\p">#REF!</definedName>
    <definedName name="\r" localSheetId="3">#REF!</definedName>
    <definedName name="\r" localSheetId="1">#REF!</definedName>
    <definedName name="\r" localSheetId="9">#REF!</definedName>
    <definedName name="\r" localSheetId="8">#REF!</definedName>
    <definedName name="\r" localSheetId="6">#REF!</definedName>
    <definedName name="\r" localSheetId="7">#REF!</definedName>
    <definedName name="\r">#REF!</definedName>
    <definedName name="\x" localSheetId="3">#REF!</definedName>
    <definedName name="\x" localSheetId="1">#REF!</definedName>
    <definedName name="\x" localSheetId="9">#REF!</definedName>
    <definedName name="\x" localSheetId="8">#REF!</definedName>
    <definedName name="\x" localSheetId="6">#REF!</definedName>
    <definedName name="\x" localSheetId="7">#REF!</definedName>
    <definedName name="\x">#REF!</definedName>
    <definedName name="\z" localSheetId="3">#REF!</definedName>
    <definedName name="\z" localSheetId="1">#REF!</definedName>
    <definedName name="\z" localSheetId="9">#REF!</definedName>
    <definedName name="\z" localSheetId="8">#REF!</definedName>
    <definedName name="\z" localSheetId="6">#REF!</definedName>
    <definedName name="\z" localSheetId="7">#REF!</definedName>
    <definedName name="\z">#REF!</definedName>
    <definedName name="a" localSheetId="3" hidden="1">#REF!</definedName>
    <definedName name="a" localSheetId="1" hidden="1">#REF!</definedName>
    <definedName name="a" localSheetId="9" hidden="1">#REF!</definedName>
    <definedName name="a" localSheetId="8" hidden="1">#REF!</definedName>
    <definedName name="a" localSheetId="6" hidden="1">#REF!</definedName>
    <definedName name="a" localSheetId="7" hidden="1">#REF!</definedName>
    <definedName name="a" hidden="1">#REF!</definedName>
    <definedName name="A1_">#N/A</definedName>
    <definedName name="A2_">#N/A</definedName>
    <definedName name="ＡＡＡ" localSheetId="3" hidden="1">{#N/A,#N/A,FALSE,"ﾃﾞｰﾀﾌﾛｰ";#N/A,#N/A,FALSE,"PPKE.01";#N/A,#N/A,FALSE,"日付ﾁｪｯｸ要領";#N/A,#N/A,FALSE,"ｺｰﾄﾞﾁｪｯｸ要領";#N/A,#N/A,FALSE,"編集要領"}</definedName>
    <definedName name="ＡＡＡ" localSheetId="1" hidden="1">{#N/A,#N/A,FALSE,"ﾃﾞｰﾀﾌﾛｰ";#N/A,#N/A,FALSE,"PPKE.01";#N/A,#N/A,FALSE,"日付ﾁｪｯｸ要領";#N/A,#N/A,FALSE,"ｺｰﾄﾞﾁｪｯｸ要領";#N/A,#N/A,FALSE,"編集要領"}</definedName>
    <definedName name="ＡＡＡ" localSheetId="9" hidden="1">{#N/A,#N/A,FALSE,"ﾃﾞｰﾀﾌﾛｰ";#N/A,#N/A,FALSE,"PPKE.01";#N/A,#N/A,FALSE,"日付ﾁｪｯｸ要領";#N/A,#N/A,FALSE,"ｺｰﾄﾞﾁｪｯｸ要領";#N/A,#N/A,FALSE,"編集要領"}</definedName>
    <definedName name="ＡＡＡ" localSheetId="4" hidden="1">{#N/A,#N/A,FALSE,"ﾃﾞｰﾀﾌﾛｰ";#N/A,#N/A,FALSE,"PPKE.01";#N/A,#N/A,FALSE,"日付ﾁｪｯｸ要領";#N/A,#N/A,FALSE,"ｺｰﾄﾞﾁｪｯｸ要領";#N/A,#N/A,FALSE,"編集要領"}</definedName>
    <definedName name="ＡＡＡ" localSheetId="8" hidden="1">{#N/A,#N/A,FALSE,"ﾃﾞｰﾀﾌﾛｰ";#N/A,#N/A,FALSE,"PPKE.01";#N/A,#N/A,FALSE,"日付ﾁｪｯｸ要領";#N/A,#N/A,FALSE,"ｺｰﾄﾞﾁｪｯｸ要領";#N/A,#N/A,FALSE,"編集要領"}</definedName>
    <definedName name="ＡＡＡ" localSheetId="6" hidden="1">{#N/A,#N/A,FALSE,"ﾃﾞｰﾀﾌﾛｰ";#N/A,#N/A,FALSE,"PPKE.01";#N/A,#N/A,FALSE,"日付ﾁｪｯｸ要領";#N/A,#N/A,FALSE,"ｺｰﾄﾞﾁｪｯｸ要領";#N/A,#N/A,FALSE,"編集要領"}</definedName>
    <definedName name="ＡＡＡ" hidden="1">{#N/A,#N/A,FALSE,"ﾃﾞｰﾀﾌﾛｰ";#N/A,#N/A,FALSE,"PPKE.01";#N/A,#N/A,FALSE,"日付ﾁｪｯｸ要領";#N/A,#N/A,FALSE,"ｺｰﾄﾞﾁｪｯｸ要領";#N/A,#N/A,FALSE,"編集要領"}</definedName>
    <definedName name="aaaa" localSheetId="1" hidden="1">#REF!</definedName>
    <definedName name="aaaa" localSheetId="4" hidden="1">#REF!</definedName>
    <definedName name="aaaa" localSheetId="7" hidden="1">#REF!</definedName>
    <definedName name="aaaa" hidden="1">#REF!</definedName>
    <definedName name="aaaaaaa" localSheetId="1">#REF!</definedName>
    <definedName name="aaaaaaa" localSheetId="7">#REF!</definedName>
    <definedName name="aaaaaaa">#REF!</definedName>
    <definedName name="aaaaaaaaaa" localSheetId="3" hidden="1">{#N/A,#N/A,FALSE,"ﾃﾞｰﾀﾌﾛｰ";#N/A,#N/A,FALSE,"PPKE.01";#N/A,#N/A,FALSE,"日付ﾁｪｯｸ要領";#N/A,#N/A,FALSE,"ｺｰﾄﾞﾁｪｯｸ要領";#N/A,#N/A,FALSE,"編集要領"}</definedName>
    <definedName name="aaaaaaaaaa" localSheetId="1" hidden="1">{#N/A,#N/A,FALSE,"ﾃﾞｰﾀﾌﾛｰ";#N/A,#N/A,FALSE,"PPKE.01";#N/A,#N/A,FALSE,"日付ﾁｪｯｸ要領";#N/A,#N/A,FALSE,"ｺｰﾄﾞﾁｪｯｸ要領";#N/A,#N/A,FALSE,"編集要領"}</definedName>
    <definedName name="aaaaaaaaaa" localSheetId="9" hidden="1">{#N/A,#N/A,FALSE,"ﾃﾞｰﾀﾌﾛｰ";#N/A,#N/A,FALSE,"PPKE.01";#N/A,#N/A,FALSE,"日付ﾁｪｯｸ要領";#N/A,#N/A,FALSE,"ｺｰﾄﾞﾁｪｯｸ要領";#N/A,#N/A,FALSE,"編集要領"}</definedName>
    <definedName name="aaaaaaaaaa" localSheetId="4" hidden="1">{#N/A,#N/A,FALSE,"ﾃﾞｰﾀﾌﾛｰ";#N/A,#N/A,FALSE,"PPKE.01";#N/A,#N/A,FALSE,"日付ﾁｪｯｸ要領";#N/A,#N/A,FALSE,"ｺｰﾄﾞﾁｪｯｸ要領";#N/A,#N/A,FALSE,"編集要領"}</definedName>
    <definedName name="aaaaaaaaaa" localSheetId="8" hidden="1">{#N/A,#N/A,FALSE,"ﾃﾞｰﾀﾌﾛｰ";#N/A,#N/A,FALSE,"PPKE.01";#N/A,#N/A,FALSE,"日付ﾁｪｯｸ要領";#N/A,#N/A,FALSE,"ｺｰﾄﾞﾁｪｯｸ要領";#N/A,#N/A,FALSE,"編集要領"}</definedName>
    <definedName name="aaaaaaaaaa" localSheetId="6" hidden="1">{#N/A,#N/A,FALSE,"ﾃﾞｰﾀﾌﾛｰ";#N/A,#N/A,FALSE,"PPKE.01";#N/A,#N/A,FALSE,"日付ﾁｪｯｸ要領";#N/A,#N/A,FALSE,"ｺｰﾄﾞﾁｪｯｸ要領";#N/A,#N/A,FALSE,"編集要領"}</definedName>
    <definedName name="aaaaaaaaaa" hidden="1">{#N/A,#N/A,FALSE,"ﾃﾞｰﾀﾌﾛｰ";#N/A,#N/A,FALSE,"PPKE.01";#N/A,#N/A,FALSE,"日付ﾁｪｯｸ要領";#N/A,#N/A,FALSE,"ｺｰﾄﾞﾁｪｯｸ要領";#N/A,#N/A,FALSE,"編集要領"}</definedName>
    <definedName name="AC原価" localSheetId="3">[6]ｻｰﾋﾞｽ!#REF!</definedName>
    <definedName name="AC原価" localSheetId="9">[6]ｻｰﾋﾞｽ!#REF!</definedName>
    <definedName name="AC原価" localSheetId="8">[6]ｻｰﾋﾞｽ!#REF!</definedName>
    <definedName name="AC原価" localSheetId="6">[6]ｻｰﾋﾞｽ!#REF!</definedName>
    <definedName name="AC原価" localSheetId="7">[6]ｻｰﾋﾞｽ!#REF!</definedName>
    <definedName name="AC原価">[6]ｻｰﾋﾞｽ!#REF!</definedName>
    <definedName name="AmountUnit" localSheetId="3">#REF!</definedName>
    <definedName name="AmountUnit" localSheetId="1">#REF!</definedName>
    <definedName name="AmountUnit" localSheetId="9">#REF!</definedName>
    <definedName name="AmountUnit" localSheetId="8">#REF!</definedName>
    <definedName name="AmountUnit" localSheetId="6">#REF!</definedName>
    <definedName name="AmountUnit" localSheetId="7">#REF!</definedName>
    <definedName name="AmountUnit">#REF!</definedName>
    <definedName name="APP" localSheetId="3">[7]有利子負債!#REF!</definedName>
    <definedName name="APP" localSheetId="9">[7]有利子負債!#REF!</definedName>
    <definedName name="APP" localSheetId="8">[7]有利子負債!#REF!</definedName>
    <definedName name="APP" localSheetId="6">[7]有利子負債!#REF!</definedName>
    <definedName name="APP" localSheetId="7">[7]有利子負債!#REF!</definedName>
    <definedName name="APP">[7]有利子負債!#REF!</definedName>
    <definedName name="ＡＲＥＡ" localSheetId="3">#REF!</definedName>
    <definedName name="ＡＲＥＡ" localSheetId="1">#REF!</definedName>
    <definedName name="ＡＲＥＡ" localSheetId="9">#REF!</definedName>
    <definedName name="ＡＲＥＡ" localSheetId="8">#REF!</definedName>
    <definedName name="ＡＲＥＡ" localSheetId="6">#REF!</definedName>
    <definedName name="ＡＲＥＡ" localSheetId="7">#REF!</definedName>
    <definedName name="ＡＲＥＡ">#REF!</definedName>
    <definedName name="AREA2" localSheetId="3">#REF!</definedName>
    <definedName name="AREA2" localSheetId="1">#REF!</definedName>
    <definedName name="AREA2" localSheetId="9">#REF!</definedName>
    <definedName name="AREA2" localSheetId="8">#REF!</definedName>
    <definedName name="AREA2" localSheetId="6">#REF!</definedName>
    <definedName name="AREA2" localSheetId="7">#REF!</definedName>
    <definedName name="AREA2">#REF!</definedName>
    <definedName name="B" localSheetId="3">#REF!</definedName>
    <definedName name="B" localSheetId="1">#REF!</definedName>
    <definedName name="B" localSheetId="9">#REF!</definedName>
    <definedName name="B" localSheetId="8">#REF!</definedName>
    <definedName name="B" localSheetId="6">#REF!</definedName>
    <definedName name="B" localSheetId="7">#REF!</definedName>
    <definedName name="B">#REF!</definedName>
    <definedName name="ＣＡＰ" localSheetId="3">#REF!</definedName>
    <definedName name="ＣＡＰ" localSheetId="1">#REF!</definedName>
    <definedName name="ＣＡＰ" localSheetId="9">#REF!</definedName>
    <definedName name="ＣＡＰ" localSheetId="8">#REF!</definedName>
    <definedName name="ＣＡＰ" localSheetId="6">#REF!</definedName>
    <definedName name="ＣＡＰ" localSheetId="7">#REF!</definedName>
    <definedName name="ＣＡＰ">#REF!</definedName>
    <definedName name="CAP_P001_ACCOUNT" localSheetId="3">#REF!</definedName>
    <definedName name="CAP_P001_ACCOUNT" localSheetId="1">#REF!</definedName>
    <definedName name="CAP_P001_ACCOUNT" localSheetId="9">#REF!</definedName>
    <definedName name="CAP_P001_ACCOUNT" localSheetId="8">#REF!</definedName>
    <definedName name="CAP_P001_ACCOUNT" localSheetId="6">#REF!</definedName>
    <definedName name="CAP_P001_ACCOUNT" localSheetId="7">#REF!</definedName>
    <definedName name="CAP_P001_ACCOUNT">#REF!</definedName>
    <definedName name="CAP_P001_AMOUNT" localSheetId="3">#REF!</definedName>
    <definedName name="CAP_P001_AMOUNT" localSheetId="1">#REF!</definedName>
    <definedName name="CAP_P001_AMOUNT" localSheetId="9">#REF!</definedName>
    <definedName name="CAP_P001_AMOUNT" localSheetId="8">#REF!</definedName>
    <definedName name="CAP_P001_AMOUNT" localSheetId="6">#REF!</definedName>
    <definedName name="CAP_P001_AMOUNT" localSheetId="7">#REF!</definedName>
    <definedName name="CAP_P001_AMOUNT">#REF!</definedName>
    <definedName name="CAP_P001_OPTION" localSheetId="3">#REF!</definedName>
    <definedName name="CAP_P001_OPTION" localSheetId="1">#REF!</definedName>
    <definedName name="CAP_P001_OPTION" localSheetId="9">#REF!</definedName>
    <definedName name="CAP_P001_OPTION" localSheetId="8">#REF!</definedName>
    <definedName name="CAP_P001_OPTION" localSheetId="6">#REF!</definedName>
    <definedName name="CAP_P001_OPTION" localSheetId="7">#REF!</definedName>
    <definedName name="CAP_P001_OPTION">#REF!</definedName>
    <definedName name="CAP_P011_ACCOUNT" localSheetId="3">#REF!</definedName>
    <definedName name="CAP_P011_ACCOUNT" localSheetId="1">#REF!</definedName>
    <definedName name="CAP_P011_ACCOUNT" localSheetId="9">#REF!</definedName>
    <definedName name="CAP_P011_ACCOUNT" localSheetId="8">#REF!</definedName>
    <definedName name="CAP_P011_ACCOUNT" localSheetId="6">#REF!</definedName>
    <definedName name="CAP_P011_ACCOUNT" localSheetId="7">#REF!</definedName>
    <definedName name="CAP_P011_ACCOUNT">#REF!</definedName>
    <definedName name="CAP_P011_AMOUNT" localSheetId="3">#REF!</definedName>
    <definedName name="CAP_P011_AMOUNT" localSheetId="1">#REF!</definedName>
    <definedName name="CAP_P011_AMOUNT" localSheetId="9">#REF!</definedName>
    <definedName name="CAP_P011_AMOUNT" localSheetId="8">#REF!</definedName>
    <definedName name="CAP_P011_AMOUNT" localSheetId="6">#REF!</definedName>
    <definedName name="CAP_P011_AMOUNT" localSheetId="7">#REF!</definedName>
    <definedName name="CAP_P011_AMOUNT">#REF!</definedName>
    <definedName name="CAP_P011_OPTION" localSheetId="3">#REF!</definedName>
    <definedName name="CAP_P011_OPTION" localSheetId="1">#REF!</definedName>
    <definedName name="CAP_P011_OPTION" localSheetId="9">#REF!</definedName>
    <definedName name="CAP_P011_OPTION" localSheetId="8">#REF!</definedName>
    <definedName name="CAP_P011_OPTION" localSheetId="6">#REF!</definedName>
    <definedName name="CAP_P011_OPTION" localSheetId="7">#REF!</definedName>
    <definedName name="CAP_P011_OPTION">#REF!</definedName>
    <definedName name="CAP_P011_SUBACCOUNT" localSheetId="3">#REF!</definedName>
    <definedName name="CAP_P011_SUBACCOUNT" localSheetId="1">#REF!</definedName>
    <definedName name="CAP_P011_SUBACCOUNT" localSheetId="9">#REF!</definedName>
    <definedName name="CAP_P011_SUBACCOUNT" localSheetId="8">#REF!</definedName>
    <definedName name="CAP_P011_SUBACCOUNT" localSheetId="6">#REF!</definedName>
    <definedName name="CAP_P011_SUBACCOUNT" localSheetId="7">#REF!</definedName>
    <definedName name="CAP_P011_SUBACCOUNT">#REF!</definedName>
    <definedName name="CAP_P012_ACCOUNT" localSheetId="3">#REF!</definedName>
    <definedName name="CAP_P012_ACCOUNT" localSheetId="1">#REF!</definedName>
    <definedName name="CAP_P012_ACCOUNT" localSheetId="9">#REF!</definedName>
    <definedName name="CAP_P012_ACCOUNT" localSheetId="8">#REF!</definedName>
    <definedName name="CAP_P012_ACCOUNT" localSheetId="6">#REF!</definedName>
    <definedName name="CAP_P012_ACCOUNT" localSheetId="7">#REF!</definedName>
    <definedName name="CAP_P012_ACCOUNT">#REF!</definedName>
    <definedName name="CAP_P012_AMOUNT" localSheetId="3">#REF!</definedName>
    <definedName name="CAP_P012_AMOUNT" localSheetId="1">#REF!</definedName>
    <definedName name="CAP_P012_AMOUNT" localSheetId="9">#REF!</definedName>
    <definedName name="CAP_P012_AMOUNT" localSheetId="8">#REF!</definedName>
    <definedName name="CAP_P012_AMOUNT" localSheetId="6">#REF!</definedName>
    <definedName name="CAP_P012_AMOUNT" localSheetId="7">#REF!</definedName>
    <definedName name="CAP_P012_AMOUNT">#REF!</definedName>
    <definedName name="CAP_P012_OPTION" localSheetId="3">#REF!</definedName>
    <definedName name="CAP_P012_OPTION" localSheetId="1">#REF!</definedName>
    <definedName name="CAP_P012_OPTION" localSheetId="9">#REF!</definedName>
    <definedName name="CAP_P012_OPTION" localSheetId="8">#REF!</definedName>
    <definedName name="CAP_P012_OPTION" localSheetId="6">#REF!</definedName>
    <definedName name="CAP_P012_OPTION" localSheetId="7">#REF!</definedName>
    <definedName name="CAP_P012_OPTION">#REF!</definedName>
    <definedName name="CAP_P012_SUBACCOUNT" localSheetId="3">#REF!</definedName>
    <definedName name="CAP_P012_SUBACCOUNT" localSheetId="1">#REF!</definedName>
    <definedName name="CAP_P012_SUBACCOUNT" localSheetId="9">#REF!</definedName>
    <definedName name="CAP_P012_SUBACCOUNT" localSheetId="8">#REF!</definedName>
    <definedName name="CAP_P012_SUBACCOUNT" localSheetId="6">#REF!</definedName>
    <definedName name="CAP_P012_SUBACCOUNT" localSheetId="7">#REF!</definedName>
    <definedName name="CAP_P012_SUBACCOUNT">#REF!</definedName>
    <definedName name="CAP_P013_ACCOUNT" localSheetId="3">[8]ｸﾞﾙｰﾌﾟ会社一覧!#REF!</definedName>
    <definedName name="CAP_P013_ACCOUNT" localSheetId="9">[8]ｸﾞﾙｰﾌﾟ会社一覧!#REF!</definedName>
    <definedName name="CAP_P013_ACCOUNT" localSheetId="8">[8]ｸﾞﾙｰﾌﾟ会社一覧!#REF!</definedName>
    <definedName name="CAP_P013_ACCOUNT" localSheetId="6">[8]ｸﾞﾙｰﾌﾟ会社一覧!#REF!</definedName>
    <definedName name="CAP_P013_ACCOUNT" localSheetId="7">[8]ｸﾞﾙｰﾌﾟ会社一覧!#REF!</definedName>
    <definedName name="CAP_P013_ACCOUNT">[8]ｸﾞﾙｰﾌﾟ会社一覧!#REF!</definedName>
    <definedName name="CAP_P013_OPTION" localSheetId="3">[8]ｸﾞﾙｰﾌﾟ会社一覧!#REF!</definedName>
    <definedName name="CAP_P013_OPTION" localSheetId="9">[8]ｸﾞﾙｰﾌﾟ会社一覧!#REF!</definedName>
    <definedName name="CAP_P013_OPTION" localSheetId="8">[8]ｸﾞﾙｰﾌﾟ会社一覧!#REF!</definedName>
    <definedName name="CAP_P013_OPTION" localSheetId="6">[8]ｸﾞﾙｰﾌﾟ会社一覧!#REF!</definedName>
    <definedName name="CAP_P013_OPTION" localSheetId="7">[8]ｸﾞﾙｰﾌﾟ会社一覧!#REF!</definedName>
    <definedName name="CAP_P013_OPTION">[8]ｸﾞﾙｰﾌﾟ会社一覧!#REF!</definedName>
    <definedName name="CAP_P013_SUBACCOUNT" localSheetId="3">[8]ｸﾞﾙｰﾌﾟ会社一覧!#REF!</definedName>
    <definedName name="CAP_P013_SUBACCOUNT" localSheetId="9">[8]ｸﾞﾙｰﾌﾟ会社一覧!#REF!</definedName>
    <definedName name="CAP_P013_SUBACCOUNT" localSheetId="8">[8]ｸﾞﾙｰﾌﾟ会社一覧!#REF!</definedName>
    <definedName name="CAP_P013_SUBACCOUNT" localSheetId="6">[8]ｸﾞﾙｰﾌﾟ会社一覧!#REF!</definedName>
    <definedName name="CAP_P013_SUBACCOUNT" localSheetId="7">[8]ｸﾞﾙｰﾌﾟ会社一覧!#REF!</definedName>
    <definedName name="CAP_P013_SUBACCOUNT">[8]ｸﾞﾙｰﾌﾟ会社一覧!#REF!</definedName>
    <definedName name="CAP_P021_ACCOUNT" localSheetId="3">#REF!</definedName>
    <definedName name="CAP_P021_ACCOUNT" localSheetId="1">#REF!</definedName>
    <definedName name="CAP_P021_ACCOUNT" localSheetId="9">#REF!</definedName>
    <definedName name="CAP_P021_ACCOUNT" localSheetId="8">#REF!</definedName>
    <definedName name="CAP_P021_ACCOUNT" localSheetId="6">#REF!</definedName>
    <definedName name="CAP_P021_ACCOUNT" localSheetId="7">#REF!</definedName>
    <definedName name="CAP_P021_ACCOUNT">#REF!</definedName>
    <definedName name="CAP_P021_AMOUNT" localSheetId="3">#REF!</definedName>
    <definedName name="CAP_P021_AMOUNT" localSheetId="1">#REF!</definedName>
    <definedName name="CAP_P021_AMOUNT" localSheetId="9">#REF!</definedName>
    <definedName name="CAP_P021_AMOUNT" localSheetId="8">#REF!</definedName>
    <definedName name="CAP_P021_AMOUNT" localSheetId="6">#REF!</definedName>
    <definedName name="CAP_P021_AMOUNT" localSheetId="7">#REF!</definedName>
    <definedName name="CAP_P021_AMOUNT">#REF!</definedName>
    <definedName name="CAP_P021_OPTION" localSheetId="3">#REF!</definedName>
    <definedName name="CAP_P021_OPTION" localSheetId="1">#REF!</definedName>
    <definedName name="CAP_P021_OPTION" localSheetId="9">#REF!</definedName>
    <definedName name="CAP_P021_OPTION" localSheetId="8">#REF!</definedName>
    <definedName name="CAP_P021_OPTION" localSheetId="6">#REF!</definedName>
    <definedName name="CAP_P021_OPTION" localSheetId="7">#REF!</definedName>
    <definedName name="CAP_P021_OPTION">#REF!</definedName>
    <definedName name="CAP_P022_ACCOUNT" localSheetId="3">#REF!</definedName>
    <definedName name="CAP_P022_ACCOUNT" localSheetId="1">#REF!</definedName>
    <definedName name="CAP_P022_ACCOUNT" localSheetId="9">#REF!</definedName>
    <definedName name="CAP_P022_ACCOUNT" localSheetId="8">#REF!</definedName>
    <definedName name="CAP_P022_ACCOUNT" localSheetId="6">#REF!</definedName>
    <definedName name="CAP_P022_ACCOUNT" localSheetId="7">#REF!</definedName>
    <definedName name="CAP_P022_ACCOUNT">#REF!</definedName>
    <definedName name="CAP_P022_ACCOUNT2" localSheetId="3">#REF!</definedName>
    <definedName name="CAP_P022_ACCOUNT2" localSheetId="1">#REF!</definedName>
    <definedName name="CAP_P022_ACCOUNT2" localSheetId="9">#REF!</definedName>
    <definedName name="CAP_P022_ACCOUNT2" localSheetId="8">#REF!</definedName>
    <definedName name="CAP_P022_ACCOUNT2" localSheetId="6">#REF!</definedName>
    <definedName name="CAP_P022_ACCOUNT2" localSheetId="7">#REF!</definedName>
    <definedName name="CAP_P022_ACCOUNT2">#REF!</definedName>
    <definedName name="CAP_P022_AMOUNT" localSheetId="3">#REF!</definedName>
    <definedName name="CAP_P022_AMOUNT" localSheetId="1">#REF!</definedName>
    <definedName name="CAP_P022_AMOUNT" localSheetId="9">#REF!</definedName>
    <definedName name="CAP_P022_AMOUNT" localSheetId="8">#REF!</definedName>
    <definedName name="CAP_P022_AMOUNT" localSheetId="6">#REF!</definedName>
    <definedName name="CAP_P022_AMOUNT" localSheetId="7">#REF!</definedName>
    <definedName name="CAP_P022_AMOUNT">#REF!</definedName>
    <definedName name="CAP_P022_AMOUNT2" localSheetId="3">#REF!</definedName>
    <definedName name="CAP_P022_AMOUNT2" localSheetId="1">#REF!</definedName>
    <definedName name="CAP_P022_AMOUNT2" localSheetId="9">#REF!</definedName>
    <definedName name="CAP_P022_AMOUNT2" localSheetId="8">#REF!</definedName>
    <definedName name="CAP_P022_AMOUNT2" localSheetId="6">#REF!</definedName>
    <definedName name="CAP_P022_AMOUNT2" localSheetId="7">#REF!</definedName>
    <definedName name="CAP_P022_AMOUNT2">#REF!</definedName>
    <definedName name="CAP_P022_OPTION" localSheetId="3">#REF!</definedName>
    <definedName name="CAP_P022_OPTION" localSheetId="1">#REF!</definedName>
    <definedName name="CAP_P022_OPTION" localSheetId="9">#REF!</definedName>
    <definedName name="CAP_P022_OPTION" localSheetId="8">#REF!</definedName>
    <definedName name="CAP_P022_OPTION" localSheetId="6">#REF!</definedName>
    <definedName name="CAP_P022_OPTION" localSheetId="7">#REF!</definedName>
    <definedName name="CAP_P022_OPTION">#REF!</definedName>
    <definedName name="CAP_P022_OPTION2" localSheetId="3">#REF!</definedName>
    <definedName name="CAP_P022_OPTION2" localSheetId="1">#REF!</definedName>
    <definedName name="CAP_P022_OPTION2" localSheetId="9">#REF!</definedName>
    <definedName name="CAP_P022_OPTION2" localSheetId="8">#REF!</definedName>
    <definedName name="CAP_P022_OPTION2" localSheetId="6">#REF!</definedName>
    <definedName name="CAP_P022_OPTION2" localSheetId="7">#REF!</definedName>
    <definedName name="CAP_P022_OPTION2">#REF!</definedName>
    <definedName name="CAP_P022_SUBACCOUNT" localSheetId="3">#REF!</definedName>
    <definedName name="CAP_P022_SUBACCOUNT" localSheetId="1">#REF!</definedName>
    <definedName name="CAP_P022_SUBACCOUNT" localSheetId="9">#REF!</definedName>
    <definedName name="CAP_P022_SUBACCOUNT" localSheetId="8">#REF!</definedName>
    <definedName name="CAP_P022_SUBACCOUNT" localSheetId="6">#REF!</definedName>
    <definedName name="CAP_P022_SUBACCOUNT" localSheetId="7">#REF!</definedName>
    <definedName name="CAP_P022_SUBACCOUNT">#REF!</definedName>
    <definedName name="CAP_P022_SUBACCOUNT2" localSheetId="3">#REF!</definedName>
    <definedName name="CAP_P022_SUBACCOUNT2" localSheetId="1">#REF!</definedName>
    <definedName name="CAP_P022_SUBACCOUNT2" localSheetId="9">#REF!</definedName>
    <definedName name="CAP_P022_SUBACCOUNT2" localSheetId="8">#REF!</definedName>
    <definedName name="CAP_P022_SUBACCOUNT2" localSheetId="6">#REF!</definedName>
    <definedName name="CAP_P022_SUBACCOUNT2" localSheetId="7">#REF!</definedName>
    <definedName name="CAP_P022_SUBACCOUNT2">#REF!</definedName>
    <definedName name="CAP_P023_ACCOUNT" localSheetId="3">#REF!</definedName>
    <definedName name="CAP_P023_ACCOUNT" localSheetId="1">#REF!</definedName>
    <definedName name="CAP_P023_ACCOUNT" localSheetId="9">#REF!</definedName>
    <definedName name="CAP_P023_ACCOUNT" localSheetId="8">#REF!</definedName>
    <definedName name="CAP_P023_ACCOUNT" localSheetId="6">#REF!</definedName>
    <definedName name="CAP_P023_ACCOUNT" localSheetId="7">#REF!</definedName>
    <definedName name="CAP_P023_ACCOUNT">#REF!</definedName>
    <definedName name="CAP_P023_AMOUNT" localSheetId="3">#REF!</definedName>
    <definedName name="CAP_P023_AMOUNT" localSheetId="1">#REF!</definedName>
    <definedName name="CAP_P023_AMOUNT" localSheetId="9">#REF!</definedName>
    <definedName name="CAP_P023_AMOUNT" localSheetId="8">#REF!</definedName>
    <definedName name="CAP_P023_AMOUNT" localSheetId="6">#REF!</definedName>
    <definedName name="CAP_P023_AMOUNT" localSheetId="7">#REF!</definedName>
    <definedName name="CAP_P023_AMOUNT">#REF!</definedName>
    <definedName name="CAP_P023_OPTION" localSheetId="3">#REF!</definedName>
    <definedName name="CAP_P023_OPTION" localSheetId="1">#REF!</definedName>
    <definedName name="CAP_P023_OPTION" localSheetId="9">#REF!</definedName>
    <definedName name="CAP_P023_OPTION" localSheetId="8">#REF!</definedName>
    <definedName name="CAP_P023_OPTION" localSheetId="6">#REF!</definedName>
    <definedName name="CAP_P023_OPTION" localSheetId="7">#REF!</definedName>
    <definedName name="CAP_P023_OPTION">#REF!</definedName>
    <definedName name="CAP_P023_SUBACCOUNT" localSheetId="3">#REF!</definedName>
    <definedName name="CAP_P023_SUBACCOUNT" localSheetId="1">#REF!</definedName>
    <definedName name="CAP_P023_SUBACCOUNT" localSheetId="9">#REF!</definedName>
    <definedName name="CAP_P023_SUBACCOUNT" localSheetId="8">#REF!</definedName>
    <definedName name="CAP_P023_SUBACCOUNT" localSheetId="6">#REF!</definedName>
    <definedName name="CAP_P023_SUBACCOUNT" localSheetId="7">#REF!</definedName>
    <definedName name="CAP_P023_SUBACCOUNT">#REF!</definedName>
    <definedName name="CAP_P024_ACCOUNT" localSheetId="3">#REF!</definedName>
    <definedName name="CAP_P024_ACCOUNT" localSheetId="1">#REF!</definedName>
    <definedName name="CAP_P024_ACCOUNT" localSheetId="9">#REF!</definedName>
    <definedName name="CAP_P024_ACCOUNT" localSheetId="8">#REF!</definedName>
    <definedName name="CAP_P024_ACCOUNT" localSheetId="6">#REF!</definedName>
    <definedName name="CAP_P024_ACCOUNT" localSheetId="7">#REF!</definedName>
    <definedName name="CAP_P024_ACCOUNT">#REF!</definedName>
    <definedName name="CAP_P024_AMOUNT" localSheetId="3">#REF!</definedName>
    <definedName name="CAP_P024_AMOUNT" localSheetId="1">#REF!</definedName>
    <definedName name="CAP_P024_AMOUNT" localSheetId="9">#REF!</definedName>
    <definedName name="CAP_P024_AMOUNT" localSheetId="8">#REF!</definedName>
    <definedName name="CAP_P024_AMOUNT" localSheetId="6">#REF!</definedName>
    <definedName name="CAP_P024_AMOUNT" localSheetId="7">#REF!</definedName>
    <definedName name="CAP_P024_AMOUNT">#REF!</definedName>
    <definedName name="CAP_P024_OPTION" localSheetId="3">#REF!</definedName>
    <definedName name="CAP_P024_OPTION" localSheetId="1">#REF!</definedName>
    <definedName name="CAP_P024_OPTION" localSheetId="9">#REF!</definedName>
    <definedName name="CAP_P024_OPTION" localSheetId="8">#REF!</definedName>
    <definedName name="CAP_P024_OPTION" localSheetId="6">#REF!</definedName>
    <definedName name="CAP_P024_OPTION" localSheetId="7">#REF!</definedName>
    <definedName name="CAP_P024_OPTION">#REF!</definedName>
    <definedName name="CAP_P024_SUBACCOUNT" localSheetId="3">#REF!</definedName>
    <definedName name="CAP_P024_SUBACCOUNT" localSheetId="1">#REF!</definedName>
    <definedName name="CAP_P024_SUBACCOUNT" localSheetId="9">#REF!</definedName>
    <definedName name="CAP_P024_SUBACCOUNT" localSheetId="8">#REF!</definedName>
    <definedName name="CAP_P024_SUBACCOUNT" localSheetId="6">#REF!</definedName>
    <definedName name="CAP_P024_SUBACCOUNT" localSheetId="7">#REF!</definedName>
    <definedName name="CAP_P024_SUBACCOUNT">#REF!</definedName>
    <definedName name="CAP_P032_ACCOUNT" localSheetId="3">#REF!</definedName>
    <definedName name="CAP_P032_ACCOUNT" localSheetId="1">#REF!</definedName>
    <definedName name="CAP_P032_ACCOUNT" localSheetId="9">#REF!</definedName>
    <definedName name="CAP_P032_ACCOUNT" localSheetId="8">#REF!</definedName>
    <definedName name="CAP_P032_ACCOUNT" localSheetId="6">#REF!</definedName>
    <definedName name="CAP_P032_ACCOUNT" localSheetId="7">#REF!</definedName>
    <definedName name="CAP_P032_ACCOUNT">#REF!</definedName>
    <definedName name="CAP_P032_ACCOUNT2" localSheetId="3">#REF!</definedName>
    <definedName name="CAP_P032_ACCOUNT2" localSheetId="1">#REF!</definedName>
    <definedName name="CAP_P032_ACCOUNT2" localSheetId="9">#REF!</definedName>
    <definedName name="CAP_P032_ACCOUNT2" localSheetId="8">#REF!</definedName>
    <definedName name="CAP_P032_ACCOUNT2" localSheetId="6">#REF!</definedName>
    <definedName name="CAP_P032_ACCOUNT2" localSheetId="7">#REF!</definedName>
    <definedName name="CAP_P032_ACCOUNT2">#REF!</definedName>
    <definedName name="CAP_P032_AMOUNT" localSheetId="3">#REF!</definedName>
    <definedName name="CAP_P032_AMOUNT" localSheetId="1">#REF!</definedName>
    <definedName name="CAP_P032_AMOUNT" localSheetId="9">#REF!</definedName>
    <definedName name="CAP_P032_AMOUNT" localSheetId="8">#REF!</definedName>
    <definedName name="CAP_P032_AMOUNT" localSheetId="6">#REF!</definedName>
    <definedName name="CAP_P032_AMOUNT" localSheetId="7">#REF!</definedName>
    <definedName name="CAP_P032_AMOUNT">#REF!</definedName>
    <definedName name="CAP_P032_AMOUNT2" localSheetId="3">#REF!</definedName>
    <definedName name="CAP_P032_AMOUNT2" localSheetId="1">#REF!</definedName>
    <definedName name="CAP_P032_AMOUNT2" localSheetId="9">#REF!</definedName>
    <definedName name="CAP_P032_AMOUNT2" localSheetId="8">#REF!</definedName>
    <definedName name="CAP_P032_AMOUNT2" localSheetId="6">#REF!</definedName>
    <definedName name="CAP_P032_AMOUNT2" localSheetId="7">#REF!</definedName>
    <definedName name="CAP_P032_AMOUNT2">#REF!</definedName>
    <definedName name="CAP_P032_OPTION" localSheetId="3">#REF!</definedName>
    <definedName name="CAP_P032_OPTION" localSheetId="1">#REF!</definedName>
    <definedName name="CAP_P032_OPTION" localSheetId="9">#REF!</definedName>
    <definedName name="CAP_P032_OPTION" localSheetId="8">#REF!</definedName>
    <definedName name="CAP_P032_OPTION" localSheetId="6">#REF!</definedName>
    <definedName name="CAP_P032_OPTION" localSheetId="7">#REF!</definedName>
    <definedName name="CAP_P032_OPTION">#REF!</definedName>
    <definedName name="CAP_P032_OPTION2" localSheetId="3">#REF!</definedName>
    <definedName name="CAP_P032_OPTION2" localSheetId="1">#REF!</definedName>
    <definedName name="CAP_P032_OPTION2" localSheetId="9">#REF!</definedName>
    <definedName name="CAP_P032_OPTION2" localSheetId="8">#REF!</definedName>
    <definedName name="CAP_P032_OPTION2" localSheetId="6">#REF!</definedName>
    <definedName name="CAP_P032_OPTION2" localSheetId="7">#REF!</definedName>
    <definedName name="CAP_P032_OPTION2">#REF!</definedName>
    <definedName name="CAP_P032_SUBACCOUNT2" localSheetId="3">#REF!</definedName>
    <definedName name="CAP_P032_SUBACCOUNT2" localSheetId="1">#REF!</definedName>
    <definedName name="CAP_P032_SUBACCOUNT2" localSheetId="9">#REF!</definedName>
    <definedName name="CAP_P032_SUBACCOUNT2" localSheetId="8">#REF!</definedName>
    <definedName name="CAP_P032_SUBACCOUNT2" localSheetId="6">#REF!</definedName>
    <definedName name="CAP_P032_SUBACCOUNT2" localSheetId="7">#REF!</definedName>
    <definedName name="CAP_P032_SUBACCOUNT2">#REF!</definedName>
    <definedName name="CAP_P033_ACCOUNT" localSheetId="3">#REF!</definedName>
    <definedName name="CAP_P033_ACCOUNT" localSheetId="1">#REF!</definedName>
    <definedName name="CAP_P033_ACCOUNT" localSheetId="9">#REF!</definedName>
    <definedName name="CAP_P033_ACCOUNT" localSheetId="8">#REF!</definedName>
    <definedName name="CAP_P033_ACCOUNT" localSheetId="6">#REF!</definedName>
    <definedName name="CAP_P033_ACCOUNT" localSheetId="7">#REF!</definedName>
    <definedName name="CAP_P033_ACCOUNT">#REF!</definedName>
    <definedName name="CAP_P033_AMOUNT" localSheetId="3">#REF!</definedName>
    <definedName name="CAP_P033_AMOUNT" localSheetId="1">#REF!</definedName>
    <definedName name="CAP_P033_AMOUNT" localSheetId="9">#REF!</definedName>
    <definedName name="CAP_P033_AMOUNT" localSheetId="8">#REF!</definedName>
    <definedName name="CAP_P033_AMOUNT" localSheetId="6">#REF!</definedName>
    <definedName name="CAP_P033_AMOUNT" localSheetId="7">#REF!</definedName>
    <definedName name="CAP_P033_AMOUNT">#REF!</definedName>
    <definedName name="CAP_P033_OPTION" localSheetId="3">#REF!</definedName>
    <definedName name="CAP_P033_OPTION" localSheetId="1">#REF!</definedName>
    <definedName name="CAP_P033_OPTION" localSheetId="9">#REF!</definedName>
    <definedName name="CAP_P033_OPTION" localSheetId="8">#REF!</definedName>
    <definedName name="CAP_P033_OPTION" localSheetId="6">#REF!</definedName>
    <definedName name="CAP_P033_OPTION" localSheetId="7">#REF!</definedName>
    <definedName name="CAP_P033_OPTION">#REF!</definedName>
    <definedName name="CAP_P041_ACCOUNT" localSheetId="3">#REF!</definedName>
    <definedName name="CAP_P041_ACCOUNT" localSheetId="1">#REF!</definedName>
    <definedName name="CAP_P041_ACCOUNT" localSheetId="9">#REF!</definedName>
    <definedName name="CAP_P041_ACCOUNT" localSheetId="8">#REF!</definedName>
    <definedName name="CAP_P041_ACCOUNT" localSheetId="6">#REF!</definedName>
    <definedName name="CAP_P041_ACCOUNT" localSheetId="7">#REF!</definedName>
    <definedName name="CAP_P041_ACCOUNT">#REF!</definedName>
    <definedName name="CAP_P041_AMOUNT" localSheetId="3">#REF!</definedName>
    <definedName name="CAP_P041_AMOUNT" localSheetId="1">#REF!</definedName>
    <definedName name="CAP_P041_AMOUNT" localSheetId="9">#REF!</definedName>
    <definedName name="CAP_P041_AMOUNT" localSheetId="8">#REF!</definedName>
    <definedName name="CAP_P041_AMOUNT" localSheetId="6">#REF!</definedName>
    <definedName name="CAP_P041_AMOUNT" localSheetId="7">#REF!</definedName>
    <definedName name="CAP_P041_AMOUNT">#REF!</definedName>
    <definedName name="CAP_P041_OPTION" localSheetId="3">#REF!</definedName>
    <definedName name="CAP_P041_OPTION" localSheetId="1">#REF!</definedName>
    <definedName name="CAP_P041_OPTION" localSheetId="9">#REF!</definedName>
    <definedName name="CAP_P041_OPTION" localSheetId="8">#REF!</definedName>
    <definedName name="CAP_P041_OPTION" localSheetId="6">#REF!</definedName>
    <definedName name="CAP_P041_OPTION" localSheetId="7">#REF!</definedName>
    <definedName name="CAP_P041_OPTION">#REF!</definedName>
    <definedName name="CAP_P042_ACCOUNT" localSheetId="3">#REF!</definedName>
    <definedName name="CAP_P042_ACCOUNT" localSheetId="1">#REF!</definedName>
    <definedName name="CAP_P042_ACCOUNT" localSheetId="9">#REF!</definedName>
    <definedName name="CAP_P042_ACCOUNT" localSheetId="8">#REF!</definedName>
    <definedName name="CAP_P042_ACCOUNT" localSheetId="6">#REF!</definedName>
    <definedName name="CAP_P042_ACCOUNT" localSheetId="7">#REF!</definedName>
    <definedName name="CAP_P042_ACCOUNT">#REF!</definedName>
    <definedName name="CAP_P042_AMOUNT" localSheetId="3">#REF!</definedName>
    <definedName name="CAP_P042_AMOUNT" localSheetId="1">#REF!</definedName>
    <definedName name="CAP_P042_AMOUNT" localSheetId="9">#REF!</definedName>
    <definedName name="CAP_P042_AMOUNT" localSheetId="8">#REF!</definedName>
    <definedName name="CAP_P042_AMOUNT" localSheetId="6">#REF!</definedName>
    <definedName name="CAP_P042_AMOUNT" localSheetId="7">#REF!</definedName>
    <definedName name="CAP_P042_AMOUNT">#REF!</definedName>
    <definedName name="CAP_P042_OPTION" localSheetId="3">#REF!</definedName>
    <definedName name="CAP_P042_OPTION" localSheetId="1">#REF!</definedName>
    <definedName name="CAP_P042_OPTION" localSheetId="9">#REF!</definedName>
    <definedName name="CAP_P042_OPTION" localSheetId="8">#REF!</definedName>
    <definedName name="CAP_P042_OPTION" localSheetId="6">#REF!</definedName>
    <definedName name="CAP_P042_OPTION" localSheetId="7">#REF!</definedName>
    <definedName name="CAP_P042_OPTION">#REF!</definedName>
    <definedName name="CAP_P043_ACCOUNT" localSheetId="3">#REF!</definedName>
    <definedName name="CAP_P043_ACCOUNT" localSheetId="1">#REF!</definedName>
    <definedName name="CAP_P043_ACCOUNT" localSheetId="9">#REF!</definedName>
    <definedName name="CAP_P043_ACCOUNT" localSheetId="8">#REF!</definedName>
    <definedName name="CAP_P043_ACCOUNT" localSheetId="6">#REF!</definedName>
    <definedName name="CAP_P043_ACCOUNT" localSheetId="7">#REF!</definedName>
    <definedName name="CAP_P043_ACCOUNT">#REF!</definedName>
    <definedName name="CAP_P043_AMOUNT" localSheetId="3">#REF!</definedName>
    <definedName name="CAP_P043_AMOUNT" localSheetId="1">#REF!</definedName>
    <definedName name="CAP_P043_AMOUNT" localSheetId="9">#REF!</definedName>
    <definedName name="CAP_P043_AMOUNT" localSheetId="8">#REF!</definedName>
    <definedName name="CAP_P043_AMOUNT" localSheetId="6">#REF!</definedName>
    <definedName name="CAP_P043_AMOUNT" localSheetId="7">#REF!</definedName>
    <definedName name="CAP_P043_AMOUNT">#REF!</definedName>
    <definedName name="CAP_P043_OPTION" localSheetId="3">#REF!</definedName>
    <definedName name="CAP_P043_OPTION" localSheetId="1">#REF!</definedName>
    <definedName name="CAP_P043_OPTION" localSheetId="9">#REF!</definedName>
    <definedName name="CAP_P043_OPTION" localSheetId="8">#REF!</definedName>
    <definedName name="CAP_P043_OPTION" localSheetId="6">#REF!</definedName>
    <definedName name="CAP_P043_OPTION" localSheetId="7">#REF!</definedName>
    <definedName name="CAP_P043_OPTION">#REF!</definedName>
    <definedName name="CAP_P044_ACCOUNT" localSheetId="3">#REF!</definedName>
    <definedName name="CAP_P044_ACCOUNT" localSheetId="1">#REF!</definedName>
    <definedName name="CAP_P044_ACCOUNT" localSheetId="9">#REF!</definedName>
    <definedName name="CAP_P044_ACCOUNT" localSheetId="8">#REF!</definedName>
    <definedName name="CAP_P044_ACCOUNT" localSheetId="6">#REF!</definedName>
    <definedName name="CAP_P044_ACCOUNT" localSheetId="7">#REF!</definedName>
    <definedName name="CAP_P044_ACCOUNT">#REF!</definedName>
    <definedName name="CAP_P044_AMOUNT" localSheetId="3">#REF!</definedName>
    <definedName name="CAP_P044_AMOUNT" localSheetId="1">#REF!</definedName>
    <definedName name="CAP_P044_AMOUNT" localSheetId="9">#REF!</definedName>
    <definedName name="CAP_P044_AMOUNT" localSheetId="8">#REF!</definedName>
    <definedName name="CAP_P044_AMOUNT" localSheetId="6">#REF!</definedName>
    <definedName name="CAP_P044_AMOUNT" localSheetId="7">#REF!</definedName>
    <definedName name="CAP_P044_AMOUNT">#REF!</definedName>
    <definedName name="CAP_P044_OPTION" localSheetId="3">#REF!</definedName>
    <definedName name="CAP_P044_OPTION" localSheetId="1">#REF!</definedName>
    <definedName name="CAP_P044_OPTION" localSheetId="9">#REF!</definedName>
    <definedName name="CAP_P044_OPTION" localSheetId="8">#REF!</definedName>
    <definedName name="CAP_P044_OPTION" localSheetId="6">#REF!</definedName>
    <definedName name="CAP_P044_OPTION" localSheetId="7">#REF!</definedName>
    <definedName name="CAP_P044_OPTION">#REF!</definedName>
    <definedName name="CompanyName" localSheetId="3">#REF!</definedName>
    <definedName name="CompanyName" localSheetId="1">#REF!</definedName>
    <definedName name="CompanyName" localSheetId="9">#REF!</definedName>
    <definedName name="CompanyName" localSheetId="8">#REF!</definedName>
    <definedName name="CompanyName" localSheetId="6">#REF!</definedName>
    <definedName name="CompanyName" localSheetId="7">#REF!</definedName>
    <definedName name="CompanyName">#REF!</definedName>
    <definedName name="CompanyNameShort" localSheetId="3">#REF!</definedName>
    <definedName name="CompanyNameShort" localSheetId="1">#REF!</definedName>
    <definedName name="CompanyNameShort" localSheetId="9">#REF!</definedName>
    <definedName name="CompanyNameShort" localSheetId="8">#REF!</definedName>
    <definedName name="CompanyNameShort" localSheetId="6">#REF!</definedName>
    <definedName name="CompanyNameShort" localSheetId="7">#REF!</definedName>
    <definedName name="CompanyNameShort">#REF!</definedName>
    <definedName name="_xlnm.Criteria" localSheetId="3">#REF!</definedName>
    <definedName name="_xlnm.Criteria" localSheetId="1">#REF!</definedName>
    <definedName name="_xlnm.Criteria" localSheetId="9">#REF!</definedName>
    <definedName name="_xlnm.Criteria" localSheetId="8">#REF!</definedName>
    <definedName name="_xlnm.Criteria" localSheetId="6">#REF!</definedName>
    <definedName name="_xlnm.Criteria" localSheetId="7">#REF!</definedName>
    <definedName name="_xlnm.Criteria">#REF!</definedName>
    <definedName name="Criteria_MI" localSheetId="3">#REF!</definedName>
    <definedName name="Criteria_MI" localSheetId="1">#REF!</definedName>
    <definedName name="Criteria_MI" localSheetId="9">#REF!</definedName>
    <definedName name="Criteria_MI" localSheetId="8">#REF!</definedName>
    <definedName name="Criteria_MI" localSheetId="6">#REF!</definedName>
    <definedName name="Criteria_MI" localSheetId="7">#REF!</definedName>
    <definedName name="Criteria_MI">#REF!</definedName>
    <definedName name="Currency" localSheetId="3">#REF!</definedName>
    <definedName name="Currency" localSheetId="1">#REF!</definedName>
    <definedName name="Currency" localSheetId="9">#REF!</definedName>
    <definedName name="Currency" localSheetId="8">#REF!</definedName>
    <definedName name="Currency" localSheetId="6">#REF!</definedName>
    <definedName name="Currency" localSheetId="7">#REF!</definedName>
    <definedName name="Currency">#REF!</definedName>
    <definedName name="data" localSheetId="3">#REF!</definedName>
    <definedName name="data" localSheetId="1">#REF!</definedName>
    <definedName name="data" localSheetId="9">#REF!</definedName>
    <definedName name="data" localSheetId="8">#REF!</definedName>
    <definedName name="data" localSheetId="6">#REF!</definedName>
    <definedName name="data" localSheetId="7">#REF!</definedName>
    <definedName name="data">#REF!</definedName>
    <definedName name="data6">'[9]data_IPﾌｫﾝ(相接)'!$B$216:$AT$316</definedName>
    <definedName name="databook" localSheetId="1">#REF!</definedName>
    <definedName name="databook" localSheetId="4">#REF!</definedName>
    <definedName name="databook" localSheetId="7">#REF!</definedName>
    <definedName name="databook">#REF!</definedName>
    <definedName name="dd" localSheetId="3" hidden="1">{#N/A,#N/A,FALSE,"ﾃﾞｰﾀﾌﾛｰ";#N/A,#N/A,FALSE,"PPKE.01";#N/A,#N/A,FALSE,"日付ﾁｪｯｸ要領";#N/A,#N/A,FALSE,"ｺｰﾄﾞﾁｪｯｸ要領";#N/A,#N/A,FALSE,"編集要領"}</definedName>
    <definedName name="dd" localSheetId="1" hidden="1">{#N/A,#N/A,FALSE,"ﾃﾞｰﾀﾌﾛｰ";#N/A,#N/A,FALSE,"PPKE.01";#N/A,#N/A,FALSE,"日付ﾁｪｯｸ要領";#N/A,#N/A,FALSE,"ｺｰﾄﾞﾁｪｯｸ要領";#N/A,#N/A,FALSE,"編集要領"}</definedName>
    <definedName name="dd" localSheetId="9" hidden="1">{#N/A,#N/A,FALSE,"ﾃﾞｰﾀﾌﾛｰ";#N/A,#N/A,FALSE,"PPKE.01";#N/A,#N/A,FALSE,"日付ﾁｪｯｸ要領";#N/A,#N/A,FALSE,"ｺｰﾄﾞﾁｪｯｸ要領";#N/A,#N/A,FALSE,"編集要領"}</definedName>
    <definedName name="dd" localSheetId="4" hidden="1">{#N/A,#N/A,FALSE,"ﾃﾞｰﾀﾌﾛｰ";#N/A,#N/A,FALSE,"PPKE.01";#N/A,#N/A,FALSE,"日付ﾁｪｯｸ要領";#N/A,#N/A,FALSE,"ｺｰﾄﾞﾁｪｯｸ要領";#N/A,#N/A,FALSE,"編集要領"}</definedName>
    <definedName name="dd" localSheetId="8" hidden="1">{#N/A,#N/A,FALSE,"ﾃﾞｰﾀﾌﾛｰ";#N/A,#N/A,FALSE,"PPKE.01";#N/A,#N/A,FALSE,"日付ﾁｪｯｸ要領";#N/A,#N/A,FALSE,"ｺｰﾄﾞﾁｪｯｸ要領";#N/A,#N/A,FALSE,"編集要領"}</definedName>
    <definedName name="dd" localSheetId="6" hidden="1">{#N/A,#N/A,FALSE,"ﾃﾞｰﾀﾌﾛｰ";#N/A,#N/A,FALSE,"PPKE.01";#N/A,#N/A,FALSE,"日付ﾁｪｯｸ要領";#N/A,#N/A,FALSE,"ｺｰﾄﾞﾁｪｯｸ要領";#N/A,#N/A,FALSE,"編集要領"}</definedName>
    <definedName name="dd" hidden="1">{#N/A,#N/A,FALSE,"ﾃﾞｰﾀﾌﾛｰ";#N/A,#N/A,FALSE,"PPKE.01";#N/A,#N/A,FALSE,"日付ﾁｪｯｸ要領";#N/A,#N/A,FALSE,"ｺｰﾄﾞﾁｪｯｸ要領";#N/A,#N/A,FALSE,"編集要領"}</definedName>
    <definedName name="DDDDD" localSheetId="3" hidden="1">{#N/A,#N/A,FALSE,"ﾃﾞｰﾀﾌﾛｰ";#N/A,#N/A,FALSE,"PPKE.01";#N/A,#N/A,FALSE,"日付ﾁｪｯｸ要領";#N/A,#N/A,FALSE,"ｺｰﾄﾞﾁｪｯｸ要領";#N/A,#N/A,FALSE,"編集要領"}</definedName>
    <definedName name="DDDDD" localSheetId="1" hidden="1">{#N/A,#N/A,FALSE,"ﾃﾞｰﾀﾌﾛｰ";#N/A,#N/A,FALSE,"PPKE.01";#N/A,#N/A,FALSE,"日付ﾁｪｯｸ要領";#N/A,#N/A,FALSE,"ｺｰﾄﾞﾁｪｯｸ要領";#N/A,#N/A,FALSE,"編集要領"}</definedName>
    <definedName name="DDDDD" localSheetId="9" hidden="1">{#N/A,#N/A,FALSE,"ﾃﾞｰﾀﾌﾛｰ";#N/A,#N/A,FALSE,"PPKE.01";#N/A,#N/A,FALSE,"日付ﾁｪｯｸ要領";#N/A,#N/A,FALSE,"ｺｰﾄﾞﾁｪｯｸ要領";#N/A,#N/A,FALSE,"編集要領"}</definedName>
    <definedName name="DDDDD" localSheetId="4" hidden="1">{#N/A,#N/A,FALSE,"ﾃﾞｰﾀﾌﾛｰ";#N/A,#N/A,FALSE,"PPKE.01";#N/A,#N/A,FALSE,"日付ﾁｪｯｸ要領";#N/A,#N/A,FALSE,"ｺｰﾄﾞﾁｪｯｸ要領";#N/A,#N/A,FALSE,"編集要領"}</definedName>
    <definedName name="DDDDD" localSheetId="8" hidden="1">{#N/A,#N/A,FALSE,"ﾃﾞｰﾀﾌﾛｰ";#N/A,#N/A,FALSE,"PPKE.01";#N/A,#N/A,FALSE,"日付ﾁｪｯｸ要領";#N/A,#N/A,FALSE,"ｺｰﾄﾞﾁｪｯｸ要領";#N/A,#N/A,FALSE,"編集要領"}</definedName>
    <definedName name="DDDDD" localSheetId="6" hidden="1">{#N/A,#N/A,FALSE,"ﾃﾞｰﾀﾌﾛｰ";#N/A,#N/A,FALSE,"PPKE.01";#N/A,#N/A,FALSE,"日付ﾁｪｯｸ要領";#N/A,#N/A,FALSE,"ｺｰﾄﾞﾁｪｯｸ要領";#N/A,#N/A,FALSE,"編集要領"}</definedName>
    <definedName name="DDDDD" hidden="1">{#N/A,#N/A,FALSE,"ﾃﾞｰﾀﾌﾛｰ";#N/A,#N/A,FALSE,"PPKE.01";#N/A,#N/A,FALSE,"日付ﾁｪｯｸ要領";#N/A,#N/A,FALSE,"ｺｰﾄﾞﾁｪｯｸ要領";#N/A,#N/A,FALSE,"編集要領"}</definedName>
    <definedName name="DDL" localSheetId="3">#REF!</definedName>
    <definedName name="DDL" localSheetId="1">#REF!</definedName>
    <definedName name="DDL" localSheetId="9">#REF!</definedName>
    <definedName name="DDL" localSheetId="8">#REF!</definedName>
    <definedName name="DDL" localSheetId="6">#REF!</definedName>
    <definedName name="DDL" localSheetId="7">#REF!</definedName>
    <definedName name="DDL">#REF!</definedName>
    <definedName name="EUCOptions" localSheetId="3">#REF!</definedName>
    <definedName name="EUCOptions" localSheetId="1">#REF!</definedName>
    <definedName name="EUCOptions" localSheetId="9">#REF!</definedName>
    <definedName name="EUCOptions" localSheetId="8">#REF!</definedName>
    <definedName name="EUCOptions" localSheetId="6">#REF!</definedName>
    <definedName name="EUCOptions" localSheetId="7">#REF!</definedName>
    <definedName name="EUCOptions">#REF!</definedName>
    <definedName name="FC" localSheetId="3">#REF!</definedName>
    <definedName name="FC" localSheetId="1">#REF!</definedName>
    <definedName name="FC" localSheetId="9">#REF!</definedName>
    <definedName name="FC" localSheetId="8">#REF!</definedName>
    <definedName name="FC" localSheetId="6">#REF!</definedName>
    <definedName name="FC" localSheetId="7">#REF!</definedName>
    <definedName name="FC">#REF!</definedName>
    <definedName name="FC_23" localSheetId="3">#REF!</definedName>
    <definedName name="FC_23" localSheetId="1">#REF!</definedName>
    <definedName name="FC_23" localSheetId="9">#REF!</definedName>
    <definedName name="FC_23" localSheetId="8">#REF!</definedName>
    <definedName name="FC_23" localSheetId="6">#REF!</definedName>
    <definedName name="FC_23" localSheetId="7">#REF!</definedName>
    <definedName name="FC_23">#REF!</definedName>
    <definedName name="forKeikan" localSheetId="3">#REF!</definedName>
    <definedName name="forKeikan" localSheetId="1">#REF!</definedName>
    <definedName name="forKeikan" localSheetId="9">#REF!</definedName>
    <definedName name="forKeikan" localSheetId="8">#REF!</definedName>
    <definedName name="forKeikan" localSheetId="6">#REF!</definedName>
    <definedName name="forKeikan" localSheetId="7">#REF!</definedName>
    <definedName name="forKeikan">#REF!</definedName>
    <definedName name="FRE" localSheetId="3">[7]有利子負債!#REF!</definedName>
    <definedName name="FRE" localSheetId="9">[7]有利子負債!#REF!</definedName>
    <definedName name="FRE" localSheetId="8">[7]有利子負債!#REF!</definedName>
    <definedName name="FRE" localSheetId="6">[7]有利子負債!#REF!</definedName>
    <definedName name="FRE" localSheetId="7">[7]有利子負債!#REF!</definedName>
    <definedName name="FRE">[7]有利子負債!#REF!</definedName>
    <definedName name="I" localSheetId="3" hidden="1">{#N/A,#N/A,FALSE,"ﾃﾞｰﾀﾌﾛｰ";#N/A,#N/A,FALSE,"PPKE.01";#N/A,#N/A,FALSE,"日付ﾁｪｯｸ要領";#N/A,#N/A,FALSE,"ｺｰﾄﾞﾁｪｯｸ要領";#N/A,#N/A,FALSE,"編集要領"}</definedName>
    <definedName name="I" localSheetId="1" hidden="1">{#N/A,#N/A,FALSE,"ﾃﾞｰﾀﾌﾛｰ";#N/A,#N/A,FALSE,"PPKE.01";#N/A,#N/A,FALSE,"日付ﾁｪｯｸ要領";#N/A,#N/A,FALSE,"ｺｰﾄﾞﾁｪｯｸ要領";#N/A,#N/A,FALSE,"編集要領"}</definedName>
    <definedName name="I" localSheetId="9" hidden="1">{#N/A,#N/A,FALSE,"ﾃﾞｰﾀﾌﾛｰ";#N/A,#N/A,FALSE,"PPKE.01";#N/A,#N/A,FALSE,"日付ﾁｪｯｸ要領";#N/A,#N/A,FALSE,"ｺｰﾄﾞﾁｪｯｸ要領";#N/A,#N/A,FALSE,"編集要領"}</definedName>
    <definedName name="I" localSheetId="4" hidden="1">{#N/A,#N/A,FALSE,"ﾃﾞｰﾀﾌﾛｰ";#N/A,#N/A,FALSE,"PPKE.01";#N/A,#N/A,FALSE,"日付ﾁｪｯｸ要領";#N/A,#N/A,FALSE,"ｺｰﾄﾞﾁｪｯｸ要領";#N/A,#N/A,FALSE,"編集要領"}</definedName>
    <definedName name="I" localSheetId="8" hidden="1">{#N/A,#N/A,FALSE,"ﾃﾞｰﾀﾌﾛｰ";#N/A,#N/A,FALSE,"PPKE.01";#N/A,#N/A,FALSE,"日付ﾁｪｯｸ要領";#N/A,#N/A,FALSE,"ｺｰﾄﾞﾁｪｯｸ要領";#N/A,#N/A,FALSE,"編集要領"}</definedName>
    <definedName name="I" localSheetId="6" hidden="1">{#N/A,#N/A,FALSE,"ﾃﾞｰﾀﾌﾛｰ";#N/A,#N/A,FALSE,"PPKE.01";#N/A,#N/A,FALSE,"日付ﾁｪｯｸ要領";#N/A,#N/A,FALSE,"ｺｰﾄﾞﾁｪｯｸ要領";#N/A,#N/A,FALSE,"編集要領"}</definedName>
    <definedName name="I" hidden="1">{#N/A,#N/A,FALSE,"ﾃﾞｰﾀﾌﾛｰ";#N/A,#N/A,FALSE,"PPKE.01";#N/A,#N/A,FALSE,"日付ﾁｪｯｸ要領";#N/A,#N/A,FALSE,"ｺｰﾄﾞﾁｪｯｸ要領";#N/A,#N/A,FALSE,"編集要領"}</definedName>
    <definedName name="IDO" localSheetId="3">#REF!</definedName>
    <definedName name="IDO" localSheetId="1">#REF!</definedName>
    <definedName name="IDO" localSheetId="9">#REF!</definedName>
    <definedName name="IDO" localSheetId="8">#REF!</definedName>
    <definedName name="IDO" localSheetId="6">#REF!</definedName>
    <definedName name="IDO" localSheetId="7">#REF!</definedName>
    <definedName name="IDO">#REF!</definedName>
    <definedName name="ImJikaToukou" localSheetId="3">#REF!</definedName>
    <definedName name="ImJikaToukou" localSheetId="1">#REF!</definedName>
    <definedName name="ImJikaToukou" localSheetId="9">#REF!</definedName>
    <definedName name="ImJikaToukou" localSheetId="8">#REF!</definedName>
    <definedName name="ImJikaToukou" localSheetId="6">#REF!</definedName>
    <definedName name="ImJikaToukou" localSheetId="7">#REF!</definedName>
    <definedName name="ImJikaToukou">#REF!</definedName>
    <definedName name="ImTanpoTouKou" localSheetId="3">#REF!</definedName>
    <definedName name="ImTanpoTouKou" localSheetId="1">#REF!</definedName>
    <definedName name="ImTanpoTouKou" localSheetId="9">#REF!</definedName>
    <definedName name="ImTanpoTouKou" localSheetId="8">#REF!</definedName>
    <definedName name="ImTanpoTouKou" localSheetId="6">#REF!</definedName>
    <definedName name="ImTanpoTouKou" localSheetId="7">#REF!</definedName>
    <definedName name="ImTanpoTouKou">#REF!</definedName>
    <definedName name="IN" localSheetId="3">#REF!</definedName>
    <definedName name="IN" localSheetId="1">#REF!</definedName>
    <definedName name="IN" localSheetId="9">#REF!</definedName>
    <definedName name="IN" localSheetId="8">#REF!</definedName>
    <definedName name="IN" localSheetId="6">#REF!</definedName>
    <definedName name="IN" localSheetId="7">#REF!</definedName>
    <definedName name="IN">#REF!</definedName>
    <definedName name="KAMI" localSheetId="3">#REF!</definedName>
    <definedName name="KAMI" localSheetId="1">#REF!</definedName>
    <definedName name="KAMI" localSheetId="9">#REF!</definedName>
    <definedName name="KAMI" localSheetId="8">#REF!</definedName>
    <definedName name="KAMI" localSheetId="6">#REF!</definedName>
    <definedName name="KAMI" localSheetId="7">#REF!</definedName>
    <definedName name="KAMI">#REF!</definedName>
    <definedName name="L" localSheetId="3">#REF!</definedName>
    <definedName name="L" localSheetId="1">#REF!</definedName>
    <definedName name="L" localSheetId="9">#REF!</definedName>
    <definedName name="L" localSheetId="8">#REF!</definedName>
    <definedName name="L" localSheetId="6">#REF!</definedName>
    <definedName name="L" localSheetId="7">#REF!</definedName>
    <definedName name="L">#REF!</definedName>
    <definedName name="Language">[10]Basic_Information!$E$4</definedName>
    <definedName name="LastDay" localSheetId="3">[11]東京!#REF!</definedName>
    <definedName name="LastDay" localSheetId="9">[11]東京!#REF!</definedName>
    <definedName name="LastDay" localSheetId="8">[11]東京!#REF!</definedName>
    <definedName name="LastDay" localSheetId="6">[11]東京!#REF!</definedName>
    <definedName name="LastDay" localSheetId="7">[11]東京!#REF!</definedName>
    <definedName name="LastDay">[11]東京!#REF!</definedName>
    <definedName name="LastDay1" localSheetId="3">[11]東京!#REF!</definedName>
    <definedName name="LastDay1" localSheetId="9">[11]東京!#REF!</definedName>
    <definedName name="LastDay1" localSheetId="8">[11]東京!#REF!</definedName>
    <definedName name="LastDay1" localSheetId="6">[11]東京!#REF!</definedName>
    <definedName name="LastDay1" localSheetId="7">[11]東京!#REF!</definedName>
    <definedName name="LastDay1">[11]東京!#REF!</definedName>
    <definedName name="LastDay2" localSheetId="3">[11]北海道!#REF!</definedName>
    <definedName name="LastDay2" localSheetId="9">[11]北海道!#REF!</definedName>
    <definedName name="LastDay2" localSheetId="8">[11]北海道!#REF!</definedName>
    <definedName name="LastDay2" localSheetId="6">[11]北海道!#REF!</definedName>
    <definedName name="LastDay2" localSheetId="7">[11]北海道!#REF!</definedName>
    <definedName name="LastDay2">[11]北海道!#REF!</definedName>
    <definedName name="LastDay3" localSheetId="3">[11]東北!#REF!</definedName>
    <definedName name="LastDay3" localSheetId="9">[11]東北!#REF!</definedName>
    <definedName name="LastDay3" localSheetId="8">[11]東北!#REF!</definedName>
    <definedName name="LastDay3" localSheetId="6">[11]東北!#REF!</definedName>
    <definedName name="LastDay3" localSheetId="7">[11]東北!#REF!</definedName>
    <definedName name="LastDay3">[11]東北!#REF!</definedName>
    <definedName name="LastDay4" localSheetId="3">[11]東海!#REF!</definedName>
    <definedName name="LastDay4" localSheetId="9">[11]東海!#REF!</definedName>
    <definedName name="LastDay4" localSheetId="8">[11]東海!#REF!</definedName>
    <definedName name="LastDay4" localSheetId="6">[11]東海!#REF!</definedName>
    <definedName name="LastDay4" localSheetId="7">[11]東海!#REF!</definedName>
    <definedName name="LastDay4">[11]東海!#REF!</definedName>
    <definedName name="LastDay5" localSheetId="3">[11]北陸!#REF!</definedName>
    <definedName name="LastDay5" localSheetId="9">[11]北陸!#REF!</definedName>
    <definedName name="LastDay5" localSheetId="8">[11]北陸!#REF!</definedName>
    <definedName name="LastDay5" localSheetId="6">[11]北陸!#REF!</definedName>
    <definedName name="LastDay5" localSheetId="7">[11]北陸!#REF!</definedName>
    <definedName name="LastDay5">[11]北陸!#REF!</definedName>
    <definedName name="LastDay6" localSheetId="3">[11]関西!#REF!</definedName>
    <definedName name="LastDay6" localSheetId="9">[11]関西!#REF!</definedName>
    <definedName name="LastDay6" localSheetId="8">[11]関西!#REF!</definedName>
    <definedName name="LastDay6" localSheetId="6">[11]関西!#REF!</definedName>
    <definedName name="LastDay6" localSheetId="7">[11]関西!#REF!</definedName>
    <definedName name="LastDay6">[11]関西!#REF!</definedName>
    <definedName name="LastDay7" localSheetId="3">[11]中国!#REF!</definedName>
    <definedName name="LastDay7" localSheetId="9">[11]中国!#REF!</definedName>
    <definedName name="LastDay7" localSheetId="8">[11]中国!#REF!</definedName>
    <definedName name="LastDay7" localSheetId="6">[11]中国!#REF!</definedName>
    <definedName name="LastDay7" localSheetId="7">[11]中国!#REF!</definedName>
    <definedName name="LastDay7">[11]中国!#REF!</definedName>
    <definedName name="LastDay8" localSheetId="3">[11]四国!#REF!</definedName>
    <definedName name="LastDay8" localSheetId="9">[11]四国!#REF!</definedName>
    <definedName name="LastDay8" localSheetId="8">[11]四国!#REF!</definedName>
    <definedName name="LastDay8" localSheetId="6">[11]四国!#REF!</definedName>
    <definedName name="LastDay8" localSheetId="7">[11]四国!#REF!</definedName>
    <definedName name="LastDay8">[11]四国!#REF!</definedName>
    <definedName name="LastDay9" localSheetId="3">[11]九州!#REF!</definedName>
    <definedName name="LastDay9" localSheetId="9">[11]九州!#REF!</definedName>
    <definedName name="LastDay9" localSheetId="8">[11]九州!#REF!</definedName>
    <definedName name="LastDay9" localSheetId="6">[11]九州!#REF!</definedName>
    <definedName name="LastDay9" localSheetId="7">[11]九州!#REF!</definedName>
    <definedName name="LastDay9">[11]九州!#REF!</definedName>
    <definedName name="M" localSheetId="3" hidden="1">{#N/A,#N/A,FALSE,"ﾃﾞｰﾀﾌﾛｰ";#N/A,#N/A,FALSE,"PPKE.01";#N/A,#N/A,FALSE,"日付ﾁｪｯｸ要領";#N/A,#N/A,FALSE,"ｺｰﾄﾞﾁｪｯｸ要領";#N/A,#N/A,FALSE,"編集要領"}</definedName>
    <definedName name="M" localSheetId="1" hidden="1">{#N/A,#N/A,FALSE,"ﾃﾞｰﾀﾌﾛｰ";#N/A,#N/A,FALSE,"PPKE.01";#N/A,#N/A,FALSE,"日付ﾁｪｯｸ要領";#N/A,#N/A,FALSE,"ｺｰﾄﾞﾁｪｯｸ要領";#N/A,#N/A,FALSE,"編集要領"}</definedName>
    <definedName name="M" localSheetId="9" hidden="1">{#N/A,#N/A,FALSE,"ﾃﾞｰﾀﾌﾛｰ";#N/A,#N/A,FALSE,"PPKE.01";#N/A,#N/A,FALSE,"日付ﾁｪｯｸ要領";#N/A,#N/A,FALSE,"ｺｰﾄﾞﾁｪｯｸ要領";#N/A,#N/A,FALSE,"編集要領"}</definedName>
    <definedName name="M" localSheetId="4" hidden="1">{#N/A,#N/A,FALSE,"ﾃﾞｰﾀﾌﾛｰ";#N/A,#N/A,FALSE,"PPKE.01";#N/A,#N/A,FALSE,"日付ﾁｪｯｸ要領";#N/A,#N/A,FALSE,"ｺｰﾄﾞﾁｪｯｸ要領";#N/A,#N/A,FALSE,"編集要領"}</definedName>
    <definedName name="M" localSheetId="8" hidden="1">{#N/A,#N/A,FALSE,"ﾃﾞｰﾀﾌﾛｰ";#N/A,#N/A,FALSE,"PPKE.01";#N/A,#N/A,FALSE,"日付ﾁｪｯｸ要領";#N/A,#N/A,FALSE,"ｺｰﾄﾞﾁｪｯｸ要領";#N/A,#N/A,FALSE,"編集要領"}</definedName>
    <definedName name="M" localSheetId="6" hidden="1">{#N/A,#N/A,FALSE,"ﾃﾞｰﾀﾌﾛｰ";#N/A,#N/A,FALSE,"PPKE.01";#N/A,#N/A,FALSE,"日付ﾁｪｯｸ要領";#N/A,#N/A,FALSE,"ｺｰﾄﾞﾁｪｯｸ要領";#N/A,#N/A,FALSE,"編集要領"}</definedName>
    <definedName name="M" hidden="1">{#N/A,#N/A,FALSE,"ﾃﾞｰﾀﾌﾛｰ";#N/A,#N/A,FALSE,"PPKE.01";#N/A,#N/A,FALSE,"日付ﾁｪｯｸ要領";#N/A,#N/A,FALSE,"ｺｰﾄﾞﾁｪｯｸ要領";#N/A,#N/A,FALSE,"編集要領"}</definedName>
    <definedName name="main.main" localSheetId="3">[12]!main.main</definedName>
    <definedName name="main.main" localSheetId="6">[12]!main.main</definedName>
    <definedName name="main.main" localSheetId="7">[12]!main.main</definedName>
    <definedName name="main.main">[12]!main.main</definedName>
    <definedName name="mijitsugenmst" localSheetId="3">#REF!</definedName>
    <definedName name="mijitsugenmst" localSheetId="1">#REF!</definedName>
    <definedName name="mijitsugenmst" localSheetId="9">#REF!</definedName>
    <definedName name="mijitsugenmst" localSheetId="8">#REF!</definedName>
    <definedName name="mijitsugenmst" localSheetId="6">#REF!</definedName>
    <definedName name="mijitsugenmst" localSheetId="7">#REF!</definedName>
    <definedName name="mijitsugenmst">#REF!</definedName>
    <definedName name="ML無" localSheetId="3">#REF!</definedName>
    <definedName name="ML無" localSheetId="1">#REF!</definedName>
    <definedName name="ML無" localSheetId="9">#REF!</definedName>
    <definedName name="ML無" localSheetId="8">#REF!</definedName>
    <definedName name="ML無" localSheetId="6">#REF!</definedName>
    <definedName name="ML無" localSheetId="7">#REF!</definedName>
    <definedName name="ML無">#REF!</definedName>
    <definedName name="ML有" localSheetId="3">#REF!</definedName>
    <definedName name="ML有" localSheetId="1">#REF!</definedName>
    <definedName name="ML有" localSheetId="9">#REF!</definedName>
    <definedName name="ML有" localSheetId="8">#REF!</definedName>
    <definedName name="ML有" localSheetId="6">#REF!</definedName>
    <definedName name="ML有" localSheetId="7">#REF!</definedName>
    <definedName name="ML有">#REF!</definedName>
    <definedName name="MP" localSheetId="3">#REF!</definedName>
    <definedName name="MP" localSheetId="1">#REF!</definedName>
    <definedName name="MP" localSheetId="9">#REF!</definedName>
    <definedName name="MP" localSheetId="8">#REF!</definedName>
    <definedName name="MP" localSheetId="6">#REF!</definedName>
    <definedName name="MP" localSheetId="7">#REF!</definedName>
    <definedName name="MP">#REF!</definedName>
    <definedName name="NM" localSheetId="3">#REF!</definedName>
    <definedName name="NM" localSheetId="1">#REF!</definedName>
    <definedName name="NM" localSheetId="9">#REF!</definedName>
    <definedName name="NM" localSheetId="8">#REF!</definedName>
    <definedName name="NM" localSheetId="6">#REF!</definedName>
    <definedName name="NM" localSheetId="7">#REF!</definedName>
    <definedName name="NM">#REF!</definedName>
    <definedName name="NM_SN" localSheetId="3">#REF!</definedName>
    <definedName name="NM_SN" localSheetId="1">#REF!</definedName>
    <definedName name="NM_SN" localSheetId="9">#REF!</definedName>
    <definedName name="NM_SN" localSheetId="8">#REF!</definedName>
    <definedName name="NM_SN" localSheetId="6">#REF!</definedName>
    <definedName name="NM_SN" localSheetId="7">#REF!</definedName>
    <definedName name="NM_SN">#REF!</definedName>
    <definedName name="NW_new" localSheetId="3">#REF!</definedName>
    <definedName name="NW_new" localSheetId="1">#REF!</definedName>
    <definedName name="NW_new" localSheetId="9">#REF!</definedName>
    <definedName name="NW_new" localSheetId="8">#REF!</definedName>
    <definedName name="NW_new" localSheetId="6">#REF!</definedName>
    <definedName name="NW_new" localSheetId="7">#REF!</definedName>
    <definedName name="NW_new">#REF!</definedName>
    <definedName name="PeriodEnding" localSheetId="3">#REF!</definedName>
    <definedName name="PeriodEnding" localSheetId="1">#REF!</definedName>
    <definedName name="PeriodEnding" localSheetId="9">#REF!</definedName>
    <definedName name="PeriodEnding" localSheetId="8">#REF!</definedName>
    <definedName name="PeriodEnding" localSheetId="6">#REF!</definedName>
    <definedName name="PeriodEnding" localSheetId="7">#REF!</definedName>
    <definedName name="PeriodEnding">#REF!</definedName>
    <definedName name="pl_data96kami" localSheetId="3">[13]pl_data!#REF!</definedName>
    <definedName name="pl_data96kami" localSheetId="9">[13]pl_data!#REF!</definedName>
    <definedName name="pl_data96kami" localSheetId="8">[13]pl_data!#REF!</definedName>
    <definedName name="pl_data96kami" localSheetId="6">[13]pl_data!#REF!</definedName>
    <definedName name="pl_data96kami" localSheetId="7">[13]pl_data!#REF!</definedName>
    <definedName name="pl_data96kami">[13]pl_data!#REF!</definedName>
    <definedName name="pl_data96simo" localSheetId="3">[13]pl_data!#REF!</definedName>
    <definedName name="pl_data96simo" localSheetId="9">[13]pl_data!#REF!</definedName>
    <definedName name="pl_data96simo" localSheetId="8">[13]pl_data!#REF!</definedName>
    <definedName name="pl_data96simo" localSheetId="6">[13]pl_data!#REF!</definedName>
    <definedName name="pl_data96simo" localSheetId="7">[13]pl_data!#REF!</definedName>
    <definedName name="pl_data96simo">[13]pl_data!#REF!</definedName>
    <definedName name="pl_data98kami" localSheetId="3">[13]pl_data!#REF!</definedName>
    <definedName name="pl_data98kami" localSheetId="9">[13]pl_data!#REF!</definedName>
    <definedName name="pl_data98kami" localSheetId="8">[13]pl_data!#REF!</definedName>
    <definedName name="pl_data98kami" localSheetId="6">[13]pl_data!#REF!</definedName>
    <definedName name="pl_data98kami" localSheetId="7">[13]pl_data!#REF!</definedName>
    <definedName name="pl_data98kami">[13]pl_data!#REF!</definedName>
    <definedName name="pl_data98simo" localSheetId="3">[13]pl_data!#REF!</definedName>
    <definedName name="pl_data98simo" localSheetId="9">[13]pl_data!#REF!</definedName>
    <definedName name="pl_data98simo" localSheetId="8">[13]pl_data!#REF!</definedName>
    <definedName name="pl_data98simo" localSheetId="6">[13]pl_data!#REF!</definedName>
    <definedName name="pl_data98simo" localSheetId="7">[13]pl_data!#REF!</definedName>
    <definedName name="pl_data98simo">[13]pl_data!#REF!</definedName>
    <definedName name="pl_data99kami" localSheetId="3">[13]pl_data!#REF!</definedName>
    <definedName name="pl_data99kami" localSheetId="9">[13]pl_data!#REF!</definedName>
    <definedName name="pl_data99kami" localSheetId="8">[13]pl_data!#REF!</definedName>
    <definedName name="pl_data99kami" localSheetId="6">[13]pl_data!#REF!</definedName>
    <definedName name="pl_data99kami" localSheetId="7">[13]pl_data!#REF!</definedName>
    <definedName name="pl_data99kami">[13]pl_data!#REF!</definedName>
    <definedName name="pl_data99simo" localSheetId="3">[13]pl_data!#REF!</definedName>
    <definedName name="pl_data99simo" localSheetId="9">[13]pl_data!#REF!</definedName>
    <definedName name="pl_data99simo" localSheetId="8">[13]pl_data!#REF!</definedName>
    <definedName name="pl_data99simo" localSheetId="6">[13]pl_data!#REF!</definedName>
    <definedName name="pl_data99simo" localSheetId="7">[13]pl_data!#REF!</definedName>
    <definedName name="pl_data99simo">[13]pl_data!#REF!</definedName>
    <definedName name="print" localSheetId="3">[14]ADPﾘｰｽ中期!#REF!</definedName>
    <definedName name="print" localSheetId="9">[14]ADPﾘｰｽ中期!#REF!</definedName>
    <definedName name="print" localSheetId="8">[14]ADPﾘｰｽ中期!#REF!</definedName>
    <definedName name="print" localSheetId="6">[14]ADPﾘｰｽ中期!#REF!</definedName>
    <definedName name="print" localSheetId="7">[14]ADPﾘｰｽ中期!#REF!</definedName>
    <definedName name="print">[14]ADPﾘｰｽ中期!#REF!</definedName>
    <definedName name="PRINT_ALL" localSheetId="3">'Business Services'!PRINT_ALL</definedName>
    <definedName name="PRINT_ALL" localSheetId="1">#N/A</definedName>
    <definedName name="PRINT_ALL" localSheetId="9">'Definitions of KPIs &amp; Revenues'!PRINT_ALL</definedName>
    <definedName name="PRINT_ALL" localSheetId="4">'Major Operational Data (1)'!PRINT_ALL</definedName>
    <definedName name="PRINT_ALL" localSheetId="8">'New Definitions of KPIs &amp; Reve'!PRINT_ALL</definedName>
    <definedName name="PRINT_ALL" localSheetId="6">'New Major Operational Data'!PRINT_ALL</definedName>
    <definedName name="PRINT_ALL">[0]!PRINT_ALL</definedName>
    <definedName name="_xlnm.Print_Area" localSheetId="3">'Business Services'!$A$1:$Y$29</definedName>
    <definedName name="_xlnm.Print_Area" localSheetId="1">'Consolidated Statement '!$A$1:$AA$29</definedName>
    <definedName name="_xlnm.Print_Area" localSheetId="9">'Definitions of KPIs &amp; Revenues'!$A$1:$H$20</definedName>
    <definedName name="_xlnm.Print_Area" localSheetId="4">'Major Operational Data (1)'!$A$1:$Y$35</definedName>
    <definedName name="_xlnm.Print_Area" localSheetId="5">'Major Operational Data (2)'!$A$1:$AC$29</definedName>
    <definedName name="_xlnm.Print_Area" localSheetId="8">'New Definitions of KPIs &amp; Reve'!$A$1:$G$19</definedName>
    <definedName name="_xlnm.Print_Area" localSheetId="6">'New Major Operational Data'!$A$1:$Z$29</definedName>
    <definedName name="_xlnm.Print_Area" localSheetId="7">'New Major Operational Data(2)'!$A$1:$V$20</definedName>
    <definedName name="_xlnm.Print_Area" localSheetId="2">'Personal Services'!$A$1:$Y$27</definedName>
    <definedName name="_xlnm.Print_Area">#REF!</definedName>
    <definedName name="Print_Area_MI" localSheetId="3">#REF!</definedName>
    <definedName name="Print_Area_MI" localSheetId="1">#REF!</definedName>
    <definedName name="Print_Area_MI" localSheetId="9">#REF!</definedName>
    <definedName name="Print_Area_MI" localSheetId="8">#REF!</definedName>
    <definedName name="Print_Area_MI" localSheetId="6">#REF!</definedName>
    <definedName name="Print_Area_MI" localSheetId="7">#REF!</definedName>
    <definedName name="Print_Area_MI">#REF!</definedName>
    <definedName name="qx3000_forSaisanG">[15]表!$A$1:$AW$3742</definedName>
    <definedName name="Record1" localSheetId="3">[16]!Record1</definedName>
    <definedName name="Record1" localSheetId="6">[16]!Record1</definedName>
    <definedName name="Record1" localSheetId="7">[16]!Record1</definedName>
    <definedName name="Record1">[16]!Record1</definedName>
    <definedName name="rinmas">[17]MAS!$A$2:$K$152</definedName>
    <definedName name="rrrr" localSheetId="3" hidden="1">{#N/A,#N/A,FALSE,"ﾃﾞｰﾀﾌﾛｰ";#N/A,#N/A,FALSE,"PPKE.01";#N/A,#N/A,FALSE,"日付ﾁｪｯｸ要領";#N/A,#N/A,FALSE,"ｺｰﾄﾞﾁｪｯｸ要領";#N/A,#N/A,FALSE,"編集要領"}</definedName>
    <definedName name="rrrr" localSheetId="1" hidden="1">{#N/A,#N/A,FALSE,"ﾃﾞｰﾀﾌﾛｰ";#N/A,#N/A,FALSE,"PPKE.01";#N/A,#N/A,FALSE,"日付ﾁｪｯｸ要領";#N/A,#N/A,FALSE,"ｺｰﾄﾞﾁｪｯｸ要領";#N/A,#N/A,FALSE,"編集要領"}</definedName>
    <definedName name="rrrr" localSheetId="9" hidden="1">{#N/A,#N/A,FALSE,"ﾃﾞｰﾀﾌﾛｰ";#N/A,#N/A,FALSE,"PPKE.01";#N/A,#N/A,FALSE,"日付ﾁｪｯｸ要領";#N/A,#N/A,FALSE,"ｺｰﾄﾞﾁｪｯｸ要領";#N/A,#N/A,FALSE,"編集要領"}</definedName>
    <definedName name="rrrr" localSheetId="4" hidden="1">{#N/A,#N/A,FALSE,"ﾃﾞｰﾀﾌﾛｰ";#N/A,#N/A,FALSE,"PPKE.01";#N/A,#N/A,FALSE,"日付ﾁｪｯｸ要領";#N/A,#N/A,FALSE,"ｺｰﾄﾞﾁｪｯｸ要領";#N/A,#N/A,FALSE,"編集要領"}</definedName>
    <definedName name="rrrr" localSheetId="8" hidden="1">{#N/A,#N/A,FALSE,"ﾃﾞｰﾀﾌﾛｰ";#N/A,#N/A,FALSE,"PPKE.01";#N/A,#N/A,FALSE,"日付ﾁｪｯｸ要領";#N/A,#N/A,FALSE,"ｺｰﾄﾞﾁｪｯｸ要領";#N/A,#N/A,FALSE,"編集要領"}</definedName>
    <definedName name="rrrr" localSheetId="6" hidden="1">{#N/A,#N/A,FALSE,"ﾃﾞｰﾀﾌﾛｰ";#N/A,#N/A,FALSE,"PPKE.01";#N/A,#N/A,FALSE,"日付ﾁｪｯｸ要領";#N/A,#N/A,FALSE,"ｺｰﾄﾞﾁｪｯｸ要領";#N/A,#N/A,FALSE,"編集要領"}</definedName>
    <definedName name="rrrr" hidden="1">{#N/A,#N/A,FALSE,"ﾃﾞｰﾀﾌﾛｰ";#N/A,#N/A,FALSE,"PPKE.01";#N/A,#N/A,FALSE,"日付ﾁｪｯｸ要領";#N/A,#N/A,FALSE,"ｺｰﾄﾞﾁｪｯｸ要領";#N/A,#N/A,FALSE,"編集要領"}</definedName>
    <definedName name="Ｓ" localSheetId="3" hidden="1">{#N/A,#N/A,FALSE,"ﾃﾞｰﾀﾌﾛｰ";#N/A,#N/A,FALSE,"PPKE.01";#N/A,#N/A,FALSE,"日付ﾁｪｯｸ要領";#N/A,#N/A,FALSE,"ｺｰﾄﾞﾁｪｯｸ要領";#N/A,#N/A,FALSE,"編集要領"}</definedName>
    <definedName name="Ｓ" localSheetId="1" hidden="1">{#N/A,#N/A,FALSE,"ﾃﾞｰﾀﾌﾛｰ";#N/A,#N/A,FALSE,"PPKE.01";#N/A,#N/A,FALSE,"日付ﾁｪｯｸ要領";#N/A,#N/A,FALSE,"ｺｰﾄﾞﾁｪｯｸ要領";#N/A,#N/A,FALSE,"編集要領"}</definedName>
    <definedName name="Ｓ" localSheetId="9" hidden="1">{#N/A,#N/A,FALSE,"ﾃﾞｰﾀﾌﾛｰ";#N/A,#N/A,FALSE,"PPKE.01";#N/A,#N/A,FALSE,"日付ﾁｪｯｸ要領";#N/A,#N/A,FALSE,"ｺｰﾄﾞﾁｪｯｸ要領";#N/A,#N/A,FALSE,"編集要領"}</definedName>
    <definedName name="Ｓ" localSheetId="4" hidden="1">{#N/A,#N/A,FALSE,"ﾃﾞｰﾀﾌﾛｰ";#N/A,#N/A,FALSE,"PPKE.01";#N/A,#N/A,FALSE,"日付ﾁｪｯｸ要領";#N/A,#N/A,FALSE,"ｺｰﾄﾞﾁｪｯｸ要領";#N/A,#N/A,FALSE,"編集要領"}</definedName>
    <definedName name="Ｓ" localSheetId="8" hidden="1">{#N/A,#N/A,FALSE,"ﾃﾞｰﾀﾌﾛｰ";#N/A,#N/A,FALSE,"PPKE.01";#N/A,#N/A,FALSE,"日付ﾁｪｯｸ要領";#N/A,#N/A,FALSE,"ｺｰﾄﾞﾁｪｯｸ要領";#N/A,#N/A,FALSE,"編集要領"}</definedName>
    <definedName name="Ｓ" localSheetId="6" hidden="1">{#N/A,#N/A,FALSE,"ﾃﾞｰﾀﾌﾛｰ";#N/A,#N/A,FALSE,"PPKE.01";#N/A,#N/A,FALSE,"日付ﾁｪｯｸ要領";#N/A,#N/A,FALSE,"ｺｰﾄﾞﾁｪｯｸ要領";#N/A,#N/A,FALSE,"編集要領"}</definedName>
    <definedName name="Ｓ" hidden="1">{#N/A,#N/A,FALSE,"ﾃﾞｰﾀﾌﾛｰ";#N/A,#N/A,FALSE,"PPKE.01";#N/A,#N/A,FALSE,"日付ﾁｪｯｸ要領";#N/A,#N/A,FALSE,"ｺｰﾄﾞﾁｪｯｸ要領";#N/A,#N/A,FALSE,"編集要領"}</definedName>
    <definedName name="ＳＣＤ04">'[18]04年度下期CD一覧'!$A$4:$B$83</definedName>
    <definedName name="Second_Table" localSheetId="3">#REF!</definedName>
    <definedName name="Second_Table" localSheetId="1">#REF!</definedName>
    <definedName name="Second_Table" localSheetId="9">#REF!</definedName>
    <definedName name="Second_Table" localSheetId="8">#REF!</definedName>
    <definedName name="Second_Table" localSheetId="6">#REF!</definedName>
    <definedName name="Second_Table" localSheetId="7">#REF!</definedName>
    <definedName name="Second_Table">#REF!</definedName>
    <definedName name="SH0000" localSheetId="3" hidden="1">{#N/A,#N/A,FALSE,"ﾃﾞｰﾀﾌﾛｰ";#N/A,#N/A,FALSE,"PPKE.01";#N/A,#N/A,FALSE,"日付ﾁｪｯｸ要領";#N/A,#N/A,FALSE,"ｺｰﾄﾞﾁｪｯｸ要領";#N/A,#N/A,FALSE,"編集要領"}</definedName>
    <definedName name="SH0000" localSheetId="1" hidden="1">{#N/A,#N/A,FALSE,"ﾃﾞｰﾀﾌﾛｰ";#N/A,#N/A,FALSE,"PPKE.01";#N/A,#N/A,FALSE,"日付ﾁｪｯｸ要領";#N/A,#N/A,FALSE,"ｺｰﾄﾞﾁｪｯｸ要領";#N/A,#N/A,FALSE,"編集要領"}</definedName>
    <definedName name="SH0000" localSheetId="9" hidden="1">{#N/A,#N/A,FALSE,"ﾃﾞｰﾀﾌﾛｰ";#N/A,#N/A,FALSE,"PPKE.01";#N/A,#N/A,FALSE,"日付ﾁｪｯｸ要領";#N/A,#N/A,FALSE,"ｺｰﾄﾞﾁｪｯｸ要領";#N/A,#N/A,FALSE,"編集要領"}</definedName>
    <definedName name="SH0000" localSheetId="4" hidden="1">{#N/A,#N/A,FALSE,"ﾃﾞｰﾀﾌﾛｰ";#N/A,#N/A,FALSE,"PPKE.01";#N/A,#N/A,FALSE,"日付ﾁｪｯｸ要領";#N/A,#N/A,FALSE,"ｺｰﾄﾞﾁｪｯｸ要領";#N/A,#N/A,FALSE,"編集要領"}</definedName>
    <definedName name="SH0000" localSheetId="8" hidden="1">{#N/A,#N/A,FALSE,"ﾃﾞｰﾀﾌﾛｰ";#N/A,#N/A,FALSE,"PPKE.01";#N/A,#N/A,FALSE,"日付ﾁｪｯｸ要領";#N/A,#N/A,FALSE,"ｺｰﾄﾞﾁｪｯｸ要領";#N/A,#N/A,FALSE,"編集要領"}</definedName>
    <definedName name="SH0000" localSheetId="6" hidden="1">{#N/A,#N/A,FALSE,"ﾃﾞｰﾀﾌﾛｰ";#N/A,#N/A,FALSE,"PPKE.01";#N/A,#N/A,FALSE,"日付ﾁｪｯｸ要領";#N/A,#N/A,FALSE,"ｺｰﾄﾞﾁｪｯｸ要領";#N/A,#N/A,FALSE,"編集要領"}</definedName>
    <definedName name="SH0000" hidden="1">{#N/A,#N/A,FALSE,"ﾃﾞｰﾀﾌﾛｰ";#N/A,#N/A,FALSE,"PPKE.01";#N/A,#N/A,FALSE,"日付ﾁｪｯｸ要領";#N/A,#N/A,FALSE,"ｺｰﾄﾞﾁｪｯｸ要領";#N/A,#N/A,FALSE,"編集要領"}</definedName>
    <definedName name="SHAMAS">[19]MAS!$A$2:$K$173</definedName>
    <definedName name="SHAMAS2">[20]Sheet1!$A$1:$F$450</definedName>
    <definedName name="slide1" localSheetId="3">[21]pl_data!#REF!</definedName>
    <definedName name="slide1" localSheetId="9">[21]pl_data!#REF!</definedName>
    <definedName name="slide1" localSheetId="8">[21]pl_data!#REF!</definedName>
    <definedName name="slide1" localSheetId="6">[21]pl_data!#REF!</definedName>
    <definedName name="slide1" localSheetId="7">[21]pl_data!#REF!</definedName>
    <definedName name="slide1">[21]pl_data!#REF!</definedName>
    <definedName name="sori1" localSheetId="3">#REF!</definedName>
    <definedName name="sori1" localSheetId="1">#REF!</definedName>
    <definedName name="sori1" localSheetId="9">#REF!</definedName>
    <definedName name="sori1" localSheetId="8">#REF!</definedName>
    <definedName name="sori1" localSheetId="6">#REF!</definedName>
    <definedName name="sori1" localSheetId="7">#REF!</definedName>
    <definedName name="sori1">#REF!</definedName>
    <definedName name="suii">[22]推移!$A$1:$AG$120</definedName>
    <definedName name="T_全社_事業部別" localSheetId="3">#REF!</definedName>
    <definedName name="T_全社_事業部別" localSheetId="1">#REF!</definedName>
    <definedName name="T_全社_事業部別" localSheetId="9">#REF!</definedName>
    <definedName name="T_全社_事業部別" localSheetId="8">#REF!</definedName>
    <definedName name="T_全社_事業部別" localSheetId="6">#REF!</definedName>
    <definedName name="T_全社_事業部別" localSheetId="7">#REF!</definedName>
    <definedName name="T_全社_事業部別">#REF!</definedName>
    <definedName name="TEI" localSheetId="3">#REF!</definedName>
    <definedName name="TEI" localSheetId="1">#REF!</definedName>
    <definedName name="TEI" localSheetId="9">#REF!</definedName>
    <definedName name="TEI" localSheetId="8">#REF!</definedName>
    <definedName name="TEI" localSheetId="6">#REF!</definedName>
    <definedName name="TEI" localSheetId="7">#REF!</definedName>
    <definedName name="TEI">#REF!</definedName>
    <definedName name="TENSO" localSheetId="3">#REF!</definedName>
    <definedName name="TENSO" localSheetId="1">#REF!</definedName>
    <definedName name="TENSO" localSheetId="9">#REF!</definedName>
    <definedName name="TENSO" localSheetId="8">#REF!</definedName>
    <definedName name="TENSO" localSheetId="6">#REF!</definedName>
    <definedName name="TENSO" localSheetId="7">#REF!</definedName>
    <definedName name="TENSO">#REF!</definedName>
    <definedName name="TENSO2" localSheetId="3">#REF!</definedName>
    <definedName name="TENSO2" localSheetId="1">#REF!</definedName>
    <definedName name="TENSO2" localSheetId="9">#REF!</definedName>
    <definedName name="TENSO2" localSheetId="8">#REF!</definedName>
    <definedName name="TENSO2" localSheetId="6">#REF!</definedName>
    <definedName name="TENSO2" localSheetId="7">#REF!</definedName>
    <definedName name="TENSO2">#REF!</definedName>
    <definedName name="TENSO3" localSheetId="3">#REF!</definedName>
    <definedName name="TENSO3" localSheetId="1">#REF!</definedName>
    <definedName name="TENSO3" localSheetId="9">#REF!</definedName>
    <definedName name="TENSO3" localSheetId="8">#REF!</definedName>
    <definedName name="TENSO3" localSheetId="6">#REF!</definedName>
    <definedName name="TENSO3" localSheetId="7">#REF!</definedName>
    <definedName name="TENSO3">#REF!</definedName>
    <definedName name="Unit" localSheetId="3">#REF!</definedName>
    <definedName name="Unit" localSheetId="1">#REF!</definedName>
    <definedName name="Unit" localSheetId="9">#REF!</definedName>
    <definedName name="Unit" localSheetId="8">#REF!</definedName>
    <definedName name="Unit" localSheetId="6">#REF!</definedName>
    <definedName name="Unit" localSheetId="7">#REF!</definedName>
    <definedName name="Unit">#REF!</definedName>
    <definedName name="upsno" localSheetId="3">#REF!</definedName>
    <definedName name="upsno" localSheetId="1">#REF!</definedName>
    <definedName name="upsno" localSheetId="9">#REF!</definedName>
    <definedName name="upsno" localSheetId="8">#REF!</definedName>
    <definedName name="upsno" localSheetId="6">#REF!</definedName>
    <definedName name="upsno" localSheetId="7">#REF!</definedName>
    <definedName name="upsno">#REF!</definedName>
    <definedName name="UPSQTY" localSheetId="3">#REF!</definedName>
    <definedName name="UPSQTY" localSheetId="1">#REF!</definedName>
    <definedName name="UPSQTY" localSheetId="9">#REF!</definedName>
    <definedName name="UPSQTY" localSheetId="8">#REF!</definedName>
    <definedName name="UPSQTY" localSheetId="6">#REF!</definedName>
    <definedName name="UPSQTY" localSheetId="7">#REF!</definedName>
    <definedName name="UPSQTY">#REF!</definedName>
    <definedName name="wrn.100a01." localSheetId="3" hidden="1">{#N/A,#N/A,FALSE,"ﾃﾞｰﾀﾌﾛｰ";#N/A,#N/A,FALSE,"PPKE.01";#N/A,#N/A,FALSE,"日付ﾁｪｯｸ要領";#N/A,#N/A,FALSE,"ｺｰﾄﾞﾁｪｯｸ要領";#N/A,#N/A,FALSE,"編集要領"}</definedName>
    <definedName name="wrn.100a01." localSheetId="1" hidden="1">{#N/A,#N/A,FALSE,"ﾃﾞｰﾀﾌﾛｰ";#N/A,#N/A,FALSE,"PPKE.01";#N/A,#N/A,FALSE,"日付ﾁｪｯｸ要領";#N/A,#N/A,FALSE,"ｺｰﾄﾞﾁｪｯｸ要領";#N/A,#N/A,FALSE,"編集要領"}</definedName>
    <definedName name="wrn.100a01." localSheetId="9" hidden="1">{#N/A,#N/A,FALSE,"ﾃﾞｰﾀﾌﾛｰ";#N/A,#N/A,FALSE,"PPKE.01";#N/A,#N/A,FALSE,"日付ﾁｪｯｸ要領";#N/A,#N/A,FALSE,"ｺｰﾄﾞﾁｪｯｸ要領";#N/A,#N/A,FALSE,"編集要領"}</definedName>
    <definedName name="wrn.100a01." localSheetId="4" hidden="1">{#N/A,#N/A,FALSE,"ﾃﾞｰﾀﾌﾛｰ";#N/A,#N/A,FALSE,"PPKE.01";#N/A,#N/A,FALSE,"日付ﾁｪｯｸ要領";#N/A,#N/A,FALSE,"ｺｰﾄﾞﾁｪｯｸ要領";#N/A,#N/A,FALSE,"編集要領"}</definedName>
    <definedName name="wrn.100a01." localSheetId="8" hidden="1">{#N/A,#N/A,FALSE,"ﾃﾞｰﾀﾌﾛｰ";#N/A,#N/A,FALSE,"PPKE.01";#N/A,#N/A,FALSE,"日付ﾁｪｯｸ要領";#N/A,#N/A,FALSE,"ｺｰﾄﾞﾁｪｯｸ要領";#N/A,#N/A,FALSE,"編集要領"}</definedName>
    <definedName name="wrn.100a01." localSheetId="6" hidden="1">{#N/A,#N/A,FALSE,"ﾃﾞｰﾀﾌﾛｰ";#N/A,#N/A,FALSE,"PPKE.01";#N/A,#N/A,FALSE,"日付ﾁｪｯｸ要領";#N/A,#N/A,FALSE,"ｺｰﾄﾞﾁｪｯｸ要領";#N/A,#N/A,FALSE,"編集要領"}</definedName>
    <definedName name="wrn.100a01." hidden="1">{#N/A,#N/A,FALSE,"ﾃﾞｰﾀﾌﾛｰ";#N/A,#N/A,FALSE,"PPKE.01";#N/A,#N/A,FALSE,"日付ﾁｪｯｸ要領";#N/A,#N/A,FALSE,"ｺｰﾄﾞﾁｪｯｸ要領";#N/A,#N/A,FALSE,"編集要領"}</definedName>
    <definedName name="www" localSheetId="3" hidden="1">{#N/A,#N/A,FALSE,"ﾃﾞｰﾀﾌﾛｰ";#N/A,#N/A,FALSE,"PPKE.01";#N/A,#N/A,FALSE,"日付ﾁｪｯｸ要領";#N/A,#N/A,FALSE,"ｺｰﾄﾞﾁｪｯｸ要領";#N/A,#N/A,FALSE,"編集要領"}</definedName>
    <definedName name="www" localSheetId="1" hidden="1">{#N/A,#N/A,FALSE,"ﾃﾞｰﾀﾌﾛｰ";#N/A,#N/A,FALSE,"PPKE.01";#N/A,#N/A,FALSE,"日付ﾁｪｯｸ要領";#N/A,#N/A,FALSE,"ｺｰﾄﾞﾁｪｯｸ要領";#N/A,#N/A,FALSE,"編集要領"}</definedName>
    <definedName name="www" localSheetId="9" hidden="1">{#N/A,#N/A,FALSE,"ﾃﾞｰﾀﾌﾛｰ";#N/A,#N/A,FALSE,"PPKE.01";#N/A,#N/A,FALSE,"日付ﾁｪｯｸ要領";#N/A,#N/A,FALSE,"ｺｰﾄﾞﾁｪｯｸ要領";#N/A,#N/A,FALSE,"編集要領"}</definedName>
    <definedName name="www" localSheetId="4" hidden="1">{#N/A,#N/A,FALSE,"ﾃﾞｰﾀﾌﾛｰ";#N/A,#N/A,FALSE,"PPKE.01";#N/A,#N/A,FALSE,"日付ﾁｪｯｸ要領";#N/A,#N/A,FALSE,"ｺｰﾄﾞﾁｪｯｸ要領";#N/A,#N/A,FALSE,"編集要領"}</definedName>
    <definedName name="www" localSheetId="8" hidden="1">{#N/A,#N/A,FALSE,"ﾃﾞｰﾀﾌﾛｰ";#N/A,#N/A,FALSE,"PPKE.01";#N/A,#N/A,FALSE,"日付ﾁｪｯｸ要領";#N/A,#N/A,FALSE,"ｺｰﾄﾞﾁｪｯｸ要領";#N/A,#N/A,FALSE,"編集要領"}</definedName>
    <definedName name="www" localSheetId="6" hidden="1">{#N/A,#N/A,FALSE,"ﾃﾞｰﾀﾌﾛｰ";#N/A,#N/A,FALSE,"PPKE.01";#N/A,#N/A,FALSE,"日付ﾁｪｯｸ要領";#N/A,#N/A,FALSE,"ｺｰﾄﾞﾁｪｯｸ要領";#N/A,#N/A,FALSE,"編集要領"}</definedName>
    <definedName name="www" hidden="1">{#N/A,#N/A,FALSE,"ﾃﾞｰﾀﾌﾛｰ";#N/A,#N/A,FALSE,"PPKE.01";#N/A,#N/A,FALSE,"日付ﾁｪｯｸ要領";#N/A,#N/A,FALSE,"ｺｰﾄﾞﾁｪｯｸ要領";#N/A,#N/A,FALSE,"編集要領"}</definedName>
    <definedName name="wwwwwwwwwwww" localSheetId="3" hidden="1">{#N/A,#N/A,FALSE,"ﾃﾞｰﾀﾌﾛｰ";#N/A,#N/A,FALSE,"PPKE.01";#N/A,#N/A,FALSE,"日付ﾁｪｯｸ要領";#N/A,#N/A,FALSE,"ｺｰﾄﾞﾁｪｯｸ要領";#N/A,#N/A,FALSE,"編集要領"}</definedName>
    <definedName name="wwwwwwwwwwww" localSheetId="1" hidden="1">{#N/A,#N/A,FALSE,"ﾃﾞｰﾀﾌﾛｰ";#N/A,#N/A,FALSE,"PPKE.01";#N/A,#N/A,FALSE,"日付ﾁｪｯｸ要領";#N/A,#N/A,FALSE,"ｺｰﾄﾞﾁｪｯｸ要領";#N/A,#N/A,FALSE,"編集要領"}</definedName>
    <definedName name="wwwwwwwwwwww" localSheetId="4" hidden="1">{#N/A,#N/A,FALSE,"ﾃﾞｰﾀﾌﾛｰ";#N/A,#N/A,FALSE,"PPKE.01";#N/A,#N/A,FALSE,"日付ﾁｪｯｸ要領";#N/A,#N/A,FALSE,"ｺｰﾄﾞﾁｪｯｸ要領";#N/A,#N/A,FALSE,"編集要領"}</definedName>
    <definedName name="wwwwwwwwwwww" hidden="1">{#N/A,#N/A,FALSE,"ﾃﾞｰﾀﾌﾛｰ";#N/A,#N/A,FALSE,"PPKE.01";#N/A,#N/A,FALSE,"日付ﾁｪｯｸ要領";#N/A,#N/A,FALSE,"ｺｰﾄﾞﾁｪｯｸ要領";#N/A,#N/A,FALSE,"編集要領"}</definedName>
    <definedName name="ｘ" localSheetId="3" hidden="1">{#N/A,#N/A,FALSE,"ﾃﾞｰﾀﾌﾛｰ";#N/A,#N/A,FALSE,"PPKE.01";#N/A,#N/A,FALSE,"日付ﾁｪｯｸ要領";#N/A,#N/A,FALSE,"ｺｰﾄﾞﾁｪｯｸ要領";#N/A,#N/A,FALSE,"編集要領"}</definedName>
    <definedName name="ｘ" localSheetId="1" hidden="1">{#N/A,#N/A,FALSE,"ﾃﾞｰﾀﾌﾛｰ";#N/A,#N/A,FALSE,"PPKE.01";#N/A,#N/A,FALSE,"日付ﾁｪｯｸ要領";#N/A,#N/A,FALSE,"ｺｰﾄﾞﾁｪｯｸ要領";#N/A,#N/A,FALSE,"編集要領"}</definedName>
    <definedName name="ｘ" localSheetId="9" hidden="1">{#N/A,#N/A,FALSE,"ﾃﾞｰﾀﾌﾛｰ";#N/A,#N/A,FALSE,"PPKE.01";#N/A,#N/A,FALSE,"日付ﾁｪｯｸ要領";#N/A,#N/A,FALSE,"ｺｰﾄﾞﾁｪｯｸ要領";#N/A,#N/A,FALSE,"編集要領"}</definedName>
    <definedName name="ｘ" localSheetId="4" hidden="1">{#N/A,#N/A,FALSE,"ﾃﾞｰﾀﾌﾛｰ";#N/A,#N/A,FALSE,"PPKE.01";#N/A,#N/A,FALSE,"日付ﾁｪｯｸ要領";#N/A,#N/A,FALSE,"ｺｰﾄﾞﾁｪｯｸ要領";#N/A,#N/A,FALSE,"編集要領"}</definedName>
    <definedName name="ｘ" localSheetId="8" hidden="1">{#N/A,#N/A,FALSE,"ﾃﾞｰﾀﾌﾛｰ";#N/A,#N/A,FALSE,"PPKE.01";#N/A,#N/A,FALSE,"日付ﾁｪｯｸ要領";#N/A,#N/A,FALSE,"ｺｰﾄﾞﾁｪｯｸ要領";#N/A,#N/A,FALSE,"編集要領"}</definedName>
    <definedName name="ｘ" localSheetId="6" hidden="1">{#N/A,#N/A,FALSE,"ﾃﾞｰﾀﾌﾛｰ";#N/A,#N/A,FALSE,"PPKE.01";#N/A,#N/A,FALSE,"日付ﾁｪｯｸ要領";#N/A,#N/A,FALSE,"ｺｰﾄﾞﾁｪｯｸ要領";#N/A,#N/A,FALSE,"編集要領"}</definedName>
    <definedName name="ｘ" hidden="1">{#N/A,#N/A,FALSE,"ﾃﾞｰﾀﾌﾛｰ";#N/A,#N/A,FALSE,"PPKE.01";#N/A,#N/A,FALSE,"日付ﾁｪｯｸ要領";#N/A,#N/A,FALSE,"ｺｰﾄﾞﾁｪｯｸ要領";#N/A,#N/A,FALSE,"編集要領"}</definedName>
    <definedName name="あ" localSheetId="3" hidden="1">{#N/A,#N/A,FALSE,"ﾃﾞｰﾀﾌﾛｰ";#N/A,#N/A,FALSE,"PPKE.01";#N/A,#N/A,FALSE,"日付ﾁｪｯｸ要領";#N/A,#N/A,FALSE,"ｺｰﾄﾞﾁｪｯｸ要領";#N/A,#N/A,FALSE,"編集要領"}</definedName>
    <definedName name="あ" localSheetId="1" hidden="1">{#N/A,#N/A,FALSE,"ﾃﾞｰﾀﾌﾛｰ";#N/A,#N/A,FALSE,"PPKE.01";#N/A,#N/A,FALSE,"日付ﾁｪｯｸ要領";#N/A,#N/A,FALSE,"ｺｰﾄﾞﾁｪｯｸ要領";#N/A,#N/A,FALSE,"編集要領"}</definedName>
    <definedName name="あ" localSheetId="9" hidden="1">{#N/A,#N/A,FALSE,"ﾃﾞｰﾀﾌﾛｰ";#N/A,#N/A,FALSE,"PPKE.01";#N/A,#N/A,FALSE,"日付ﾁｪｯｸ要領";#N/A,#N/A,FALSE,"ｺｰﾄﾞﾁｪｯｸ要領";#N/A,#N/A,FALSE,"編集要領"}</definedName>
    <definedName name="あ" localSheetId="4" hidden="1">{#N/A,#N/A,FALSE,"ﾃﾞｰﾀﾌﾛｰ";#N/A,#N/A,FALSE,"PPKE.01";#N/A,#N/A,FALSE,"日付ﾁｪｯｸ要領";#N/A,#N/A,FALSE,"ｺｰﾄﾞﾁｪｯｸ要領";#N/A,#N/A,FALSE,"編集要領"}</definedName>
    <definedName name="あ" localSheetId="8" hidden="1">{#N/A,#N/A,FALSE,"ﾃﾞｰﾀﾌﾛｰ";#N/A,#N/A,FALSE,"PPKE.01";#N/A,#N/A,FALSE,"日付ﾁｪｯｸ要領";#N/A,#N/A,FALSE,"ｺｰﾄﾞﾁｪｯｸ要領";#N/A,#N/A,FALSE,"編集要領"}</definedName>
    <definedName name="あ" localSheetId="6" hidden="1">{#N/A,#N/A,FALSE,"ﾃﾞｰﾀﾌﾛｰ";#N/A,#N/A,FALSE,"PPKE.01";#N/A,#N/A,FALSE,"日付ﾁｪｯｸ要領";#N/A,#N/A,FALSE,"ｺｰﾄﾞﾁｪｯｸ要領";#N/A,#N/A,FALSE,"編集要領"}</definedName>
    <definedName name="あ" hidden="1">{#N/A,#N/A,FALSE,"ﾃﾞｰﾀﾌﾛｰ";#N/A,#N/A,FALSE,"PPKE.01";#N/A,#N/A,FALSE,"日付ﾁｪｯｸ要領";#N/A,#N/A,FALSE,"ｺｰﾄﾞﾁｪｯｸ要領";#N/A,#N/A,FALSE,"編集要領"}</definedName>
    <definedName name="ああ" localSheetId="3" hidden="1">{#N/A,#N/A,FALSE,"ﾃﾞｰﾀﾌﾛｰ";#N/A,#N/A,FALSE,"PPKE.01";#N/A,#N/A,FALSE,"日付ﾁｪｯｸ要領";#N/A,#N/A,FALSE,"ｺｰﾄﾞﾁｪｯｸ要領";#N/A,#N/A,FALSE,"編集要領"}</definedName>
    <definedName name="ああ" localSheetId="1" hidden="1">{#N/A,#N/A,FALSE,"ﾃﾞｰﾀﾌﾛｰ";#N/A,#N/A,FALSE,"PPKE.01";#N/A,#N/A,FALSE,"日付ﾁｪｯｸ要領";#N/A,#N/A,FALSE,"ｺｰﾄﾞﾁｪｯｸ要領";#N/A,#N/A,FALSE,"編集要領"}</definedName>
    <definedName name="ああ" localSheetId="9" hidden="1">{#N/A,#N/A,FALSE,"ﾃﾞｰﾀﾌﾛｰ";#N/A,#N/A,FALSE,"PPKE.01";#N/A,#N/A,FALSE,"日付ﾁｪｯｸ要領";#N/A,#N/A,FALSE,"ｺｰﾄﾞﾁｪｯｸ要領";#N/A,#N/A,FALSE,"編集要領"}</definedName>
    <definedName name="ああ" localSheetId="4" hidden="1">{#N/A,#N/A,FALSE,"ﾃﾞｰﾀﾌﾛｰ";#N/A,#N/A,FALSE,"PPKE.01";#N/A,#N/A,FALSE,"日付ﾁｪｯｸ要領";#N/A,#N/A,FALSE,"ｺｰﾄﾞﾁｪｯｸ要領";#N/A,#N/A,FALSE,"編集要領"}</definedName>
    <definedName name="ああ" localSheetId="8" hidden="1">{#N/A,#N/A,FALSE,"ﾃﾞｰﾀﾌﾛｰ";#N/A,#N/A,FALSE,"PPKE.01";#N/A,#N/A,FALSE,"日付ﾁｪｯｸ要領";#N/A,#N/A,FALSE,"ｺｰﾄﾞﾁｪｯｸ要領";#N/A,#N/A,FALSE,"編集要領"}</definedName>
    <definedName name="ああ" localSheetId="6" hidden="1">{#N/A,#N/A,FALSE,"ﾃﾞｰﾀﾌﾛｰ";#N/A,#N/A,FALSE,"PPKE.01";#N/A,#N/A,FALSE,"日付ﾁｪｯｸ要領";#N/A,#N/A,FALSE,"ｺｰﾄﾞﾁｪｯｸ要領";#N/A,#N/A,FALSE,"編集要領"}</definedName>
    <definedName name="ああ" hidden="1">{#N/A,#N/A,FALSE,"ﾃﾞｰﾀﾌﾛｰ";#N/A,#N/A,FALSE,"PPKE.01";#N/A,#N/A,FALSE,"日付ﾁｪｯｸ要領";#N/A,#N/A,FALSE,"ｺｰﾄﾞﾁｪｯｸ要領";#N/A,#N/A,FALSE,"編集要領"}</definedName>
    <definedName name="あい" localSheetId="3" hidden="1">{#N/A,#N/A,FALSE,"ﾃﾞｰﾀﾌﾛｰ";#N/A,#N/A,FALSE,"PPKE.01";#N/A,#N/A,FALSE,"日付ﾁｪｯｸ要領";#N/A,#N/A,FALSE,"ｺｰﾄﾞﾁｪｯｸ要領";#N/A,#N/A,FALSE,"編集要領"}</definedName>
    <definedName name="あい" localSheetId="1" hidden="1">{#N/A,#N/A,FALSE,"ﾃﾞｰﾀﾌﾛｰ";#N/A,#N/A,FALSE,"PPKE.01";#N/A,#N/A,FALSE,"日付ﾁｪｯｸ要領";#N/A,#N/A,FALSE,"ｺｰﾄﾞﾁｪｯｸ要領";#N/A,#N/A,FALSE,"編集要領"}</definedName>
    <definedName name="あい" localSheetId="9" hidden="1">{#N/A,#N/A,FALSE,"ﾃﾞｰﾀﾌﾛｰ";#N/A,#N/A,FALSE,"PPKE.01";#N/A,#N/A,FALSE,"日付ﾁｪｯｸ要領";#N/A,#N/A,FALSE,"ｺｰﾄﾞﾁｪｯｸ要領";#N/A,#N/A,FALSE,"編集要領"}</definedName>
    <definedName name="あい" localSheetId="4" hidden="1">{#N/A,#N/A,FALSE,"ﾃﾞｰﾀﾌﾛｰ";#N/A,#N/A,FALSE,"PPKE.01";#N/A,#N/A,FALSE,"日付ﾁｪｯｸ要領";#N/A,#N/A,FALSE,"ｺｰﾄﾞﾁｪｯｸ要領";#N/A,#N/A,FALSE,"編集要領"}</definedName>
    <definedName name="あい" localSheetId="8" hidden="1">{#N/A,#N/A,FALSE,"ﾃﾞｰﾀﾌﾛｰ";#N/A,#N/A,FALSE,"PPKE.01";#N/A,#N/A,FALSE,"日付ﾁｪｯｸ要領";#N/A,#N/A,FALSE,"ｺｰﾄﾞﾁｪｯｸ要領";#N/A,#N/A,FALSE,"編集要領"}</definedName>
    <definedName name="あい" localSheetId="6" hidden="1">{#N/A,#N/A,FALSE,"ﾃﾞｰﾀﾌﾛｰ";#N/A,#N/A,FALSE,"PPKE.01";#N/A,#N/A,FALSE,"日付ﾁｪｯｸ要領";#N/A,#N/A,FALSE,"ｺｰﾄﾞﾁｪｯｸ要領";#N/A,#N/A,FALSE,"編集要領"}</definedName>
    <definedName name="あい" hidden="1">{#N/A,#N/A,FALSE,"ﾃﾞｰﾀﾌﾛｰ";#N/A,#N/A,FALSE,"PPKE.01";#N/A,#N/A,FALSE,"日付ﾁｪｯｸ要領";#N/A,#N/A,FALSE,"ｺｰﾄﾞﾁｪｯｸ要領";#N/A,#N/A,FALSE,"編集要領"}</definedName>
    <definedName name="ｱﾝﾅｲｻｷ">#N/A</definedName>
    <definedName name="いおあｓぽふぃｖ" localSheetId="3" hidden="1">{#N/A,#N/A,FALSE,"ﾃﾞｰﾀﾌﾛｰ";#N/A,#N/A,FALSE,"PPKE.01";#N/A,#N/A,FALSE,"日付ﾁｪｯｸ要領";#N/A,#N/A,FALSE,"ｺｰﾄﾞﾁｪｯｸ要領";#N/A,#N/A,FALSE,"編集要領"}</definedName>
    <definedName name="いおあｓぽふぃｖ" localSheetId="1" hidden="1">{#N/A,#N/A,FALSE,"ﾃﾞｰﾀﾌﾛｰ";#N/A,#N/A,FALSE,"PPKE.01";#N/A,#N/A,FALSE,"日付ﾁｪｯｸ要領";#N/A,#N/A,FALSE,"ｺｰﾄﾞﾁｪｯｸ要領";#N/A,#N/A,FALSE,"編集要領"}</definedName>
    <definedName name="いおあｓぽふぃｖ" localSheetId="9" hidden="1">{#N/A,#N/A,FALSE,"ﾃﾞｰﾀﾌﾛｰ";#N/A,#N/A,FALSE,"PPKE.01";#N/A,#N/A,FALSE,"日付ﾁｪｯｸ要領";#N/A,#N/A,FALSE,"ｺｰﾄﾞﾁｪｯｸ要領";#N/A,#N/A,FALSE,"編集要領"}</definedName>
    <definedName name="いおあｓぽふぃｖ" localSheetId="4" hidden="1">{#N/A,#N/A,FALSE,"ﾃﾞｰﾀﾌﾛｰ";#N/A,#N/A,FALSE,"PPKE.01";#N/A,#N/A,FALSE,"日付ﾁｪｯｸ要領";#N/A,#N/A,FALSE,"ｺｰﾄﾞﾁｪｯｸ要領";#N/A,#N/A,FALSE,"編集要領"}</definedName>
    <definedName name="いおあｓぽふぃｖ" localSheetId="8" hidden="1">{#N/A,#N/A,FALSE,"ﾃﾞｰﾀﾌﾛｰ";#N/A,#N/A,FALSE,"PPKE.01";#N/A,#N/A,FALSE,"日付ﾁｪｯｸ要領";#N/A,#N/A,FALSE,"ｺｰﾄﾞﾁｪｯｸ要領";#N/A,#N/A,FALSE,"編集要領"}</definedName>
    <definedName name="いおあｓぽふぃｖ" localSheetId="6" hidden="1">{#N/A,#N/A,FALSE,"ﾃﾞｰﾀﾌﾛｰ";#N/A,#N/A,FALSE,"PPKE.01";#N/A,#N/A,FALSE,"日付ﾁｪｯｸ要領";#N/A,#N/A,FALSE,"ｺｰﾄﾞﾁｪｯｸ要領";#N/A,#N/A,FALSE,"編集要領"}</definedName>
    <definedName name="いおあｓぽふぃｖ" hidden="1">{#N/A,#N/A,FALSE,"ﾃﾞｰﾀﾌﾛｰ";#N/A,#N/A,FALSE,"PPKE.01";#N/A,#N/A,FALSE,"日付ﾁｪｯｸ要領";#N/A,#N/A,FALSE,"ｺｰﾄﾞﾁｪｯｸ要領";#N/A,#N/A,FALSE,"編集要領"}</definedName>
    <definedName name="いおさ" localSheetId="3" hidden="1">{#N/A,#N/A,FALSE,"ﾃﾞｰﾀﾌﾛｰ";#N/A,#N/A,FALSE,"PPKE.01";#N/A,#N/A,FALSE,"日付ﾁｪｯｸ要領";#N/A,#N/A,FALSE,"ｺｰﾄﾞﾁｪｯｸ要領";#N/A,#N/A,FALSE,"編集要領"}</definedName>
    <definedName name="いおさ" localSheetId="1" hidden="1">{#N/A,#N/A,FALSE,"ﾃﾞｰﾀﾌﾛｰ";#N/A,#N/A,FALSE,"PPKE.01";#N/A,#N/A,FALSE,"日付ﾁｪｯｸ要領";#N/A,#N/A,FALSE,"ｺｰﾄﾞﾁｪｯｸ要領";#N/A,#N/A,FALSE,"編集要領"}</definedName>
    <definedName name="いおさ" localSheetId="9" hidden="1">{#N/A,#N/A,FALSE,"ﾃﾞｰﾀﾌﾛｰ";#N/A,#N/A,FALSE,"PPKE.01";#N/A,#N/A,FALSE,"日付ﾁｪｯｸ要領";#N/A,#N/A,FALSE,"ｺｰﾄﾞﾁｪｯｸ要領";#N/A,#N/A,FALSE,"編集要領"}</definedName>
    <definedName name="いおさ" localSheetId="4" hidden="1">{#N/A,#N/A,FALSE,"ﾃﾞｰﾀﾌﾛｰ";#N/A,#N/A,FALSE,"PPKE.01";#N/A,#N/A,FALSE,"日付ﾁｪｯｸ要領";#N/A,#N/A,FALSE,"ｺｰﾄﾞﾁｪｯｸ要領";#N/A,#N/A,FALSE,"編集要領"}</definedName>
    <definedName name="いおさ" localSheetId="8" hidden="1">{#N/A,#N/A,FALSE,"ﾃﾞｰﾀﾌﾛｰ";#N/A,#N/A,FALSE,"PPKE.01";#N/A,#N/A,FALSE,"日付ﾁｪｯｸ要領";#N/A,#N/A,FALSE,"ｺｰﾄﾞﾁｪｯｸ要領";#N/A,#N/A,FALSE,"編集要領"}</definedName>
    <definedName name="いおさ" localSheetId="6" hidden="1">{#N/A,#N/A,FALSE,"ﾃﾞｰﾀﾌﾛｰ";#N/A,#N/A,FALSE,"PPKE.01";#N/A,#N/A,FALSE,"日付ﾁｪｯｸ要領";#N/A,#N/A,FALSE,"ｺｰﾄﾞﾁｪｯｸ要領";#N/A,#N/A,FALSE,"編集要領"}</definedName>
    <definedName name="いおさ" hidden="1">{#N/A,#N/A,FALSE,"ﾃﾞｰﾀﾌﾛｰ";#N/A,#N/A,FALSE,"PPKE.01";#N/A,#N/A,FALSE,"日付ﾁｪｯｸ要領";#N/A,#N/A,FALSE,"ｺｰﾄﾞﾁｪｯｸ要領";#N/A,#N/A,FALSE,"編集要領"}</definedName>
    <definedName name="インプットシート出力" localSheetId="3">[23]!インプットシート出力</definedName>
    <definedName name="インプットシート出力" localSheetId="6">[23]!インプットシート出力</definedName>
    <definedName name="インプットシート出力" localSheetId="7">[23]!インプットシート出力</definedName>
    <definedName name="インプットシート出力">[23]!インプットシート出力</definedName>
    <definedName name="う" localSheetId="3" hidden="1">{#N/A,#N/A,FALSE,"ﾃﾞｰﾀﾌﾛｰ";#N/A,#N/A,FALSE,"PPKE.01";#N/A,#N/A,FALSE,"日付ﾁｪｯｸ要領";#N/A,#N/A,FALSE,"ｺｰﾄﾞﾁｪｯｸ要領";#N/A,#N/A,FALSE,"編集要領"}</definedName>
    <definedName name="う" localSheetId="1" hidden="1">{#N/A,#N/A,FALSE,"ﾃﾞｰﾀﾌﾛｰ";#N/A,#N/A,FALSE,"PPKE.01";#N/A,#N/A,FALSE,"日付ﾁｪｯｸ要領";#N/A,#N/A,FALSE,"ｺｰﾄﾞﾁｪｯｸ要領";#N/A,#N/A,FALSE,"編集要領"}</definedName>
    <definedName name="う" localSheetId="9" hidden="1">{#N/A,#N/A,FALSE,"ﾃﾞｰﾀﾌﾛｰ";#N/A,#N/A,FALSE,"PPKE.01";#N/A,#N/A,FALSE,"日付ﾁｪｯｸ要領";#N/A,#N/A,FALSE,"ｺｰﾄﾞﾁｪｯｸ要領";#N/A,#N/A,FALSE,"編集要領"}</definedName>
    <definedName name="う" localSheetId="4" hidden="1">{#N/A,#N/A,FALSE,"ﾃﾞｰﾀﾌﾛｰ";#N/A,#N/A,FALSE,"PPKE.01";#N/A,#N/A,FALSE,"日付ﾁｪｯｸ要領";#N/A,#N/A,FALSE,"ｺｰﾄﾞﾁｪｯｸ要領";#N/A,#N/A,FALSE,"編集要領"}</definedName>
    <definedName name="う" localSheetId="8" hidden="1">{#N/A,#N/A,FALSE,"ﾃﾞｰﾀﾌﾛｰ";#N/A,#N/A,FALSE,"PPKE.01";#N/A,#N/A,FALSE,"日付ﾁｪｯｸ要領";#N/A,#N/A,FALSE,"ｺｰﾄﾞﾁｪｯｸ要領";#N/A,#N/A,FALSE,"編集要領"}</definedName>
    <definedName name="う" localSheetId="6" hidden="1">{#N/A,#N/A,FALSE,"ﾃﾞｰﾀﾌﾛｰ";#N/A,#N/A,FALSE,"PPKE.01";#N/A,#N/A,FALSE,"日付ﾁｪｯｸ要領";#N/A,#N/A,FALSE,"ｺｰﾄﾞﾁｪｯｸ要領";#N/A,#N/A,FALSE,"編集要領"}</definedName>
    <definedName name="う" hidden="1">{#N/A,#N/A,FALSE,"ﾃﾞｰﾀﾌﾛｰ";#N/A,#N/A,FALSE,"PPKE.01";#N/A,#N/A,FALSE,"日付ﾁｪｯｸ要領";#N/A,#N/A,FALSE,"ｺｰﾄﾞﾁｪｯｸ要領";#N/A,#N/A,FALSE,"編集要領"}</definedName>
    <definedName name="オン本数" localSheetId="3">#REF!</definedName>
    <definedName name="オン本数" localSheetId="1">#REF!</definedName>
    <definedName name="オン本数" localSheetId="9">#REF!</definedName>
    <definedName name="オン本数" localSheetId="8">#REF!</definedName>
    <definedName name="オン本数" localSheetId="6">#REF!</definedName>
    <definedName name="オン本数" localSheetId="7">#REF!</definedName>
    <definedName name="オン本数">#REF!</definedName>
    <definedName name="かＰ" localSheetId="3">#REF!</definedName>
    <definedName name="かＰ" localSheetId="1">#REF!</definedName>
    <definedName name="かＰ" localSheetId="9">#REF!</definedName>
    <definedName name="かＰ" localSheetId="8">#REF!</definedName>
    <definedName name="かＰ" localSheetId="6">#REF!</definedName>
    <definedName name="かＰ" localSheetId="7">#REF!</definedName>
    <definedName name="かＰ">#REF!</definedName>
    <definedName name="かＰ2" localSheetId="3">#REF!</definedName>
    <definedName name="かＰ2" localSheetId="1">#REF!</definedName>
    <definedName name="かＰ2" localSheetId="9">#REF!</definedName>
    <definedName name="かＰ2" localSheetId="8">#REF!</definedName>
    <definedName name="かＰ2" localSheetId="6">#REF!</definedName>
    <definedName name="かＰ2" localSheetId="7">#REF!</definedName>
    <definedName name="かＰ2">#REF!</definedName>
    <definedName name="かＰ3" localSheetId="3">#REF!</definedName>
    <definedName name="かＰ3" localSheetId="1">#REF!</definedName>
    <definedName name="かＰ3" localSheetId="9">#REF!</definedName>
    <definedName name="かＰ3" localSheetId="8">#REF!</definedName>
    <definedName name="かＰ3" localSheetId="6">#REF!</definedName>
    <definedName name="かＰ3" localSheetId="7">#REF!</definedName>
    <definedName name="かＰ3">#REF!</definedName>
    <definedName name="サポート変更案" localSheetId="3">'Business Services'!サポート変更案</definedName>
    <definedName name="サポート変更案" localSheetId="1">#N/A</definedName>
    <definedName name="サポート変更案" localSheetId="9">'Definitions of KPIs &amp; Revenues'!サポート変更案</definedName>
    <definedName name="サポート変更案" localSheetId="4">'Major Operational Data (1)'!サポート変更案</definedName>
    <definedName name="サポート変更案" localSheetId="8">'New Definitions of KPIs &amp; Reve'!サポート変更案</definedName>
    <definedName name="サポート変更案" localSheetId="6">'New Major Operational Data'!サポート変更案</definedName>
    <definedName name="サポート変更案">[0]!サポート変更案</definedName>
    <definedName name="データ" localSheetId="3">#REF!</definedName>
    <definedName name="データ" localSheetId="1">#REF!</definedName>
    <definedName name="データ" localSheetId="9">#REF!</definedName>
    <definedName name="データ" localSheetId="8">#REF!</definedName>
    <definedName name="データ" localSheetId="6">#REF!</definedName>
    <definedName name="データ" localSheetId="7">#REF!</definedName>
    <definedName name="データ">#REF!</definedName>
    <definedName name="データ入力" localSheetId="3">[23]!データ入力</definedName>
    <definedName name="データ入力" localSheetId="6">[23]!データ入力</definedName>
    <definedName name="データ入力" localSheetId="7">[23]!データ入力</definedName>
    <definedName name="データ入力">[23]!データ入力</definedName>
    <definedName name="バッチ本数" localSheetId="3">#REF!</definedName>
    <definedName name="バッチ本数" localSheetId="1">#REF!</definedName>
    <definedName name="バッチ本数" localSheetId="9">#REF!</definedName>
    <definedName name="バッチ本数" localSheetId="8">#REF!</definedName>
    <definedName name="バッチ本数" localSheetId="6">#REF!</definedName>
    <definedName name="バッチ本数" localSheetId="7">#REF!</definedName>
    <definedName name="バッチ本数">#REF!</definedName>
    <definedName name="ﾋﾞﾙ番号" localSheetId="3">#REF!</definedName>
    <definedName name="ﾋﾞﾙ番号" localSheetId="1">#REF!</definedName>
    <definedName name="ﾋﾞﾙ番号" localSheetId="9">#REF!</definedName>
    <definedName name="ﾋﾞﾙ番号" localSheetId="8">#REF!</definedName>
    <definedName name="ﾋﾞﾙ番号" localSheetId="6">#REF!</definedName>
    <definedName name="ﾋﾞﾙ番号" localSheetId="7">#REF!</definedName>
    <definedName name="ﾋﾞﾙ番号">#REF!</definedName>
    <definedName name="ファイル保存" localSheetId="3">[23]!ファイル保存</definedName>
    <definedName name="ファイル保存" localSheetId="6">[23]!ファイル保存</definedName>
    <definedName name="ファイル保存" localSheetId="7">[23]!ファイル保存</definedName>
    <definedName name="ファイル保存">[23]!ファイル保存</definedName>
    <definedName name="ﾎﾝｼｬ">#N/A</definedName>
    <definedName name="ﾏｽﾀｰ">[24]MASTER!$A$1:$G$281</definedName>
    <definedName name="メニューに戻る" localSheetId="3">[23]!メニューに戻る</definedName>
    <definedName name="メニューに戻る" localSheetId="6">[23]!メニューに戻る</definedName>
    <definedName name="メニューに戻る" localSheetId="7">[23]!メニューに戻る</definedName>
    <definedName name="メニューに戻る">[23]!メニューに戻る</definedName>
    <definedName name="レート表" localSheetId="3">#REF!</definedName>
    <definedName name="レート表" localSheetId="1">#REF!</definedName>
    <definedName name="レート表" localSheetId="9">#REF!</definedName>
    <definedName name="レート表" localSheetId="8">#REF!</definedName>
    <definedName name="レート表" localSheetId="6">#REF!</definedName>
    <definedName name="レート表" localSheetId="7">#REF!</definedName>
    <definedName name="レート表">#REF!</definedName>
    <definedName name="印刷" localSheetId="3">#REF!</definedName>
    <definedName name="印刷" localSheetId="1">#REF!</definedName>
    <definedName name="印刷" localSheetId="9">#REF!</definedName>
    <definedName name="印刷" localSheetId="8">#REF!</definedName>
    <definedName name="印刷" localSheetId="6">#REF!</definedName>
    <definedName name="印刷" localSheetId="7">#REF!</definedName>
    <definedName name="印刷">#REF!</definedName>
    <definedName name="印刷範囲">[5]Sheet2!$A$1:$I$45</definedName>
    <definedName name="下期範囲" localSheetId="3">#REF!</definedName>
    <definedName name="下期範囲" localSheetId="1">#REF!</definedName>
    <definedName name="下期範囲" localSheetId="9">#REF!</definedName>
    <definedName name="下期範囲" localSheetId="8">#REF!</definedName>
    <definedName name="下期範囲" localSheetId="6">#REF!</definedName>
    <definedName name="下期範囲" localSheetId="7">#REF!</definedName>
    <definedName name="下期範囲">#REF!</definedName>
    <definedName name="科目" localSheetId="3">#REF!</definedName>
    <definedName name="科目" localSheetId="1">#REF!</definedName>
    <definedName name="科目" localSheetId="9">#REF!</definedName>
    <definedName name="科目" localSheetId="8">#REF!</definedName>
    <definedName name="科目" localSheetId="6">#REF!</definedName>
    <definedName name="科目" localSheetId="7">#REF!</definedName>
    <definedName name="科目">#REF!</definedName>
    <definedName name="管理" localSheetId="3">#REF!</definedName>
    <definedName name="管理" localSheetId="1">#REF!</definedName>
    <definedName name="管理" localSheetId="9">#REF!</definedName>
    <definedName name="管理" localSheetId="8">#REF!</definedName>
    <definedName name="管理" localSheetId="6">#REF!</definedName>
    <definedName name="管理" localSheetId="7">#REF!</definedName>
    <definedName name="管理">#REF!</definedName>
    <definedName name="管理費率" localSheetId="3">#REF!</definedName>
    <definedName name="管理費率" localSheetId="1">#REF!</definedName>
    <definedName name="管理費率" localSheetId="9">#REF!</definedName>
    <definedName name="管理費率" localSheetId="8">#REF!</definedName>
    <definedName name="管理費率" localSheetId="6">#REF!</definedName>
    <definedName name="管理費率" localSheetId="7">#REF!</definedName>
    <definedName name="管理費率">#REF!</definedName>
    <definedName name="金額精度">[25]List!$F$4:$F$18</definedName>
    <definedName name="係数" localSheetId="3">[6]ｻｰﾋﾞｽ!#REF!</definedName>
    <definedName name="係数" localSheetId="9">[6]ｻｰﾋﾞｽ!#REF!</definedName>
    <definedName name="係数" localSheetId="8">[6]ｻｰﾋﾞｽ!#REF!</definedName>
    <definedName name="係数" localSheetId="6">[6]ｻｰﾋﾞｽ!#REF!</definedName>
    <definedName name="係数" localSheetId="7">[6]ｻｰﾋﾞｽ!#REF!</definedName>
    <definedName name="係数">[6]ｻｰﾋﾞｽ!#REF!</definedName>
    <definedName name="警備" localSheetId="3">#REF!</definedName>
    <definedName name="警備" localSheetId="1">#REF!</definedName>
    <definedName name="警備" localSheetId="9">#REF!</definedName>
    <definedName name="警備" localSheetId="8">#REF!</definedName>
    <definedName name="警備" localSheetId="6">#REF!</definedName>
    <definedName name="警備" localSheetId="7">#REF!</definedName>
    <definedName name="警備">#REF!</definedName>
    <definedName name="県間法人解約" localSheetId="3">#REF!</definedName>
    <definedName name="県間法人解約" localSheetId="1">#REF!</definedName>
    <definedName name="県間法人解約" localSheetId="9">#REF!</definedName>
    <definedName name="県間法人解約" localSheetId="8">#REF!</definedName>
    <definedName name="県間法人解約" localSheetId="6">#REF!</definedName>
    <definedName name="県間法人解約" localSheetId="7">#REF!</definedName>
    <definedName name="県間法人解約">#REF!</definedName>
    <definedName name="県間法人開通" localSheetId="3">#REF!</definedName>
    <definedName name="県間法人開通" localSheetId="1">#REF!</definedName>
    <definedName name="県間法人開通" localSheetId="9">#REF!</definedName>
    <definedName name="県間法人開通" localSheetId="8">#REF!</definedName>
    <definedName name="県間法人開通" localSheetId="6">#REF!</definedName>
    <definedName name="県間法人開通" localSheetId="7">#REF!</definedName>
    <definedName name="県間法人開通">#REF!</definedName>
    <definedName name="県間法人完了" localSheetId="3">#REF!</definedName>
    <definedName name="県間法人完了" localSheetId="1">#REF!</definedName>
    <definedName name="県間法人完了" localSheetId="9">#REF!</definedName>
    <definedName name="県間法人完了" localSheetId="8">#REF!</definedName>
    <definedName name="県間法人完了" localSheetId="6">#REF!</definedName>
    <definedName name="県間法人完了" localSheetId="7">#REF!</definedName>
    <definedName name="県間法人完了">#REF!</definedName>
    <definedName name="県間法人実働" localSheetId="3">#REF!</definedName>
    <definedName name="県間法人実働" localSheetId="1">#REF!</definedName>
    <definedName name="県間法人実働" localSheetId="9">#REF!</definedName>
    <definedName name="県間法人実働" localSheetId="8">#REF!</definedName>
    <definedName name="県間法人実働" localSheetId="6">#REF!</definedName>
    <definedName name="県間法人実働" localSheetId="7">#REF!</definedName>
    <definedName name="県間法人実働">#REF!</definedName>
    <definedName name="県内法人解約" localSheetId="3">#REF!</definedName>
    <definedName name="県内法人解約" localSheetId="1">#REF!</definedName>
    <definedName name="県内法人解約" localSheetId="9">#REF!</definedName>
    <definedName name="県内法人解約" localSheetId="8">#REF!</definedName>
    <definedName name="県内法人解約" localSheetId="6">#REF!</definedName>
    <definedName name="県内法人解約" localSheetId="7">#REF!</definedName>
    <definedName name="県内法人解約">#REF!</definedName>
    <definedName name="県内法人開通" localSheetId="3">#REF!</definedName>
    <definedName name="県内法人開通" localSheetId="1">#REF!</definedName>
    <definedName name="県内法人開通" localSheetId="9">#REF!</definedName>
    <definedName name="県内法人開通" localSheetId="8">#REF!</definedName>
    <definedName name="県内法人開通" localSheetId="6">#REF!</definedName>
    <definedName name="県内法人開通" localSheetId="7">#REF!</definedName>
    <definedName name="県内法人開通">#REF!</definedName>
    <definedName name="県内法人完了" localSheetId="3">#REF!</definedName>
    <definedName name="県内法人完了" localSheetId="1">#REF!</definedName>
    <definedName name="県内法人完了" localSheetId="9">#REF!</definedName>
    <definedName name="県内法人完了" localSheetId="8">#REF!</definedName>
    <definedName name="県内法人完了" localSheetId="6">#REF!</definedName>
    <definedName name="県内法人完了" localSheetId="7">#REF!</definedName>
    <definedName name="県内法人完了">#REF!</definedName>
    <definedName name="県内法人実働" localSheetId="3">#REF!</definedName>
    <definedName name="県内法人実働" localSheetId="1">#REF!</definedName>
    <definedName name="県内法人実働" localSheetId="9">#REF!</definedName>
    <definedName name="県内法人実働" localSheetId="8">#REF!</definedName>
    <definedName name="県内法人実働" localSheetId="6">#REF!</definedName>
    <definedName name="県内法人実働" localSheetId="7">#REF!</definedName>
    <definedName name="県内法人実働">#REF!</definedName>
    <definedName name="国際法人解約" localSheetId="3">#REF!</definedName>
    <definedName name="国際法人解約" localSheetId="1">#REF!</definedName>
    <definedName name="国際法人解約" localSheetId="9">#REF!</definedName>
    <definedName name="国際法人解約" localSheetId="8">#REF!</definedName>
    <definedName name="国際法人解約" localSheetId="6">#REF!</definedName>
    <definedName name="国際法人解約" localSheetId="7">#REF!</definedName>
    <definedName name="国際法人解約">#REF!</definedName>
    <definedName name="国際法人開通" localSheetId="3">#REF!</definedName>
    <definedName name="国際法人開通" localSheetId="1">#REF!</definedName>
    <definedName name="国際法人開通" localSheetId="9">#REF!</definedName>
    <definedName name="国際法人開通" localSheetId="8">#REF!</definedName>
    <definedName name="国際法人開通" localSheetId="6">#REF!</definedName>
    <definedName name="国際法人開通" localSheetId="7">#REF!</definedName>
    <definedName name="国際法人開通">#REF!</definedName>
    <definedName name="国際法人完了" localSheetId="3">#REF!</definedName>
    <definedName name="国際法人完了" localSheetId="1">#REF!</definedName>
    <definedName name="国際法人完了" localSheetId="9">#REF!</definedName>
    <definedName name="国際法人完了" localSheetId="8">#REF!</definedName>
    <definedName name="国際法人完了" localSheetId="6">#REF!</definedName>
    <definedName name="国際法人完了" localSheetId="7">#REF!</definedName>
    <definedName name="国際法人完了">#REF!</definedName>
    <definedName name="国際法人実働" localSheetId="3">#REF!</definedName>
    <definedName name="国際法人実働" localSheetId="1">#REF!</definedName>
    <definedName name="国際法人実働" localSheetId="9">#REF!</definedName>
    <definedName name="国際法人実働" localSheetId="8">#REF!</definedName>
    <definedName name="国際法人実働" localSheetId="6">#REF!</definedName>
    <definedName name="国際法人実働" localSheetId="7">#REF!</definedName>
    <definedName name="国際法人実働">#REF!</definedName>
    <definedName name="最小二乗法">[5]Sheet2!$A$1</definedName>
    <definedName name="最新表示___2005_02_10_11_37_44" localSheetId="3">#REF!</definedName>
    <definedName name="最新表示___2005_02_10_11_37_44" localSheetId="1">#REF!</definedName>
    <definedName name="最新表示___2005_02_10_11_37_44" localSheetId="9">#REF!</definedName>
    <definedName name="最新表示___2005_02_10_11_37_44" localSheetId="8">#REF!</definedName>
    <definedName name="最新表示___2005_02_10_11_37_44" localSheetId="6">#REF!</definedName>
    <definedName name="最新表示___2005_02_10_11_37_44" localSheetId="7">#REF!</definedName>
    <definedName name="最新表示___2005_02_10_11_37_44">#REF!</definedName>
    <definedName name="市内法人解約" localSheetId="3">#REF!</definedName>
    <definedName name="市内法人解約" localSheetId="1">#REF!</definedName>
    <definedName name="市内法人解約" localSheetId="9">#REF!</definedName>
    <definedName name="市内法人解約" localSheetId="8">#REF!</definedName>
    <definedName name="市内法人解約" localSheetId="6">#REF!</definedName>
    <definedName name="市内法人解約" localSheetId="7">#REF!</definedName>
    <definedName name="市内法人解約">#REF!</definedName>
    <definedName name="市内法人開通" localSheetId="3">#REF!</definedName>
    <definedName name="市内法人開通" localSheetId="1">#REF!</definedName>
    <definedName name="市内法人開通" localSheetId="9">#REF!</definedName>
    <definedName name="市内法人開通" localSheetId="8">#REF!</definedName>
    <definedName name="市内法人開通" localSheetId="6">#REF!</definedName>
    <definedName name="市内法人開通" localSheetId="7">#REF!</definedName>
    <definedName name="市内法人開通">#REF!</definedName>
    <definedName name="市内法人完了" localSheetId="3">#REF!</definedName>
    <definedName name="市内法人完了" localSheetId="1">#REF!</definedName>
    <definedName name="市内法人完了" localSheetId="9">#REF!</definedName>
    <definedName name="市内法人完了" localSheetId="8">#REF!</definedName>
    <definedName name="市内法人完了" localSheetId="6">#REF!</definedName>
    <definedName name="市内法人完了" localSheetId="7">#REF!</definedName>
    <definedName name="市内法人完了">#REF!</definedName>
    <definedName name="市内法人実働" localSheetId="3">#REF!</definedName>
    <definedName name="市内法人実働" localSheetId="1">#REF!</definedName>
    <definedName name="市内法人実働" localSheetId="9">#REF!</definedName>
    <definedName name="市内法人実働" localSheetId="8">#REF!</definedName>
    <definedName name="市内法人実働" localSheetId="6">#REF!</definedName>
    <definedName name="市内法人実働" localSheetId="7">#REF!</definedName>
    <definedName name="市内法人実働">#REF!</definedName>
    <definedName name="時期精度">[25]List!$G$4:$G$18</definedName>
    <definedName name="実績" localSheetId="3">#REF!</definedName>
    <definedName name="実績" localSheetId="1">#REF!</definedName>
    <definedName name="実績" localSheetId="9">#REF!</definedName>
    <definedName name="実績" localSheetId="8">#REF!</definedName>
    <definedName name="実績" localSheetId="6">#REF!</definedName>
    <definedName name="実績" localSheetId="7">#REF!</definedName>
    <definedName name="実績">#REF!</definedName>
    <definedName name="実績差異">[25]List!$C$4:$C$18</definedName>
    <definedName name="社員">[26]単金!$B$3</definedName>
    <definedName name="社員１２">[26]単金!$C$3</definedName>
    <definedName name="社員Ｂ">[26]単金!$D$3</definedName>
    <definedName name="社員番号" localSheetId="3">'[27]98JR元'!#REF!</definedName>
    <definedName name="社員番号" localSheetId="9">'[27]98JR元'!#REF!</definedName>
    <definedName name="社員番号" localSheetId="8">'[27]98JR元'!#REF!</definedName>
    <definedName name="社員番号" localSheetId="6">'[27]98JR元'!#REF!</definedName>
    <definedName name="社員番号" localSheetId="7">'[27]98JR元'!#REF!</definedName>
    <definedName name="社員番号">'[27]98JR元'!#REF!</definedName>
    <definedName name="取引中物件抽出" localSheetId="3">#REF!</definedName>
    <definedName name="取引中物件抽出" localSheetId="1">#REF!</definedName>
    <definedName name="取引中物件抽出" localSheetId="9">#REF!</definedName>
    <definedName name="取引中物件抽出" localSheetId="8">#REF!</definedName>
    <definedName name="取引中物件抽出" localSheetId="6">#REF!</definedName>
    <definedName name="取引中物件抽出" localSheetId="7">#REF!</definedName>
    <definedName name="取引中物件抽出">#REF!</definedName>
    <definedName name="受付" localSheetId="3">#REF!</definedName>
    <definedName name="受付" localSheetId="1">#REF!</definedName>
    <definedName name="受付" localSheetId="9">#REF!</definedName>
    <definedName name="受付" localSheetId="8">#REF!</definedName>
    <definedName name="受付" localSheetId="6">#REF!</definedName>
    <definedName name="受付" localSheetId="7">#REF!</definedName>
    <definedName name="受付">#REF!</definedName>
    <definedName name="終了" localSheetId="3">[23]!終了</definedName>
    <definedName name="終了" localSheetId="6">[23]!終了</definedName>
    <definedName name="終了" localSheetId="7">[23]!終了</definedName>
    <definedName name="終了">[23]!終了</definedName>
    <definedName name="上期範囲" localSheetId="3">#REF!</definedName>
    <definedName name="上期範囲" localSheetId="1">#REF!</definedName>
    <definedName name="上期範囲" localSheetId="9">#REF!</definedName>
    <definedName name="上期範囲" localSheetId="8">#REF!</definedName>
    <definedName name="上期範囲" localSheetId="6">#REF!</definedName>
    <definedName name="上期範囲" localSheetId="7">#REF!</definedName>
    <definedName name="上期範囲">#REF!</definedName>
    <definedName name="上記範囲" localSheetId="3">#REF!</definedName>
    <definedName name="上記範囲" localSheetId="1">#REF!</definedName>
    <definedName name="上記範囲" localSheetId="9">#REF!</definedName>
    <definedName name="上記範囲" localSheetId="8">#REF!</definedName>
    <definedName name="上記範囲" localSheetId="6">#REF!</definedName>
    <definedName name="上記範囲" localSheetId="7">#REF!</definedName>
    <definedName name="上記範囲">#REF!</definedName>
    <definedName name="嘱託">[26]単金!$B$4</definedName>
    <definedName name="嘱託１２">[26]単金!$C$4</definedName>
    <definedName name="嘱託Ｂ">[26]単金!$D$4</definedName>
    <definedName name="進捗状況">[25]List!$D$4:$D$18</definedName>
    <definedName name="人員表完成" localSheetId="3">#REF!</definedName>
    <definedName name="人員表完成" localSheetId="1">#REF!</definedName>
    <definedName name="人員表完成" localSheetId="9">#REF!</definedName>
    <definedName name="人員表完成" localSheetId="8">#REF!</definedName>
    <definedName name="人員表完成" localSheetId="6">#REF!</definedName>
    <definedName name="人員表完成" localSheetId="7">#REF!</definedName>
    <definedName name="人員表完成">#REF!</definedName>
    <definedName name="推移表出力" localSheetId="3">[23]!推移表出力</definedName>
    <definedName name="推移表出力" localSheetId="6">[23]!推移表出力</definedName>
    <definedName name="推移表出力" localSheetId="7">[23]!推移表出力</definedName>
    <definedName name="推移表出力">[23]!推移表出力</definedName>
    <definedName name="清掃" localSheetId="3">#REF!</definedName>
    <definedName name="清掃" localSheetId="1">#REF!</definedName>
    <definedName name="清掃" localSheetId="9">#REF!</definedName>
    <definedName name="清掃" localSheetId="8">#REF!</definedName>
    <definedName name="清掃" localSheetId="6">#REF!</definedName>
    <definedName name="清掃" localSheetId="7">#REF!</definedName>
    <definedName name="清掃">#REF!</definedName>
    <definedName name="西日本">#N/A</definedName>
    <definedName name="請求データ" localSheetId="3">#REF!</definedName>
    <definedName name="請求データ" localSheetId="1">#REF!</definedName>
    <definedName name="請求データ" localSheetId="9">#REF!</definedName>
    <definedName name="請求データ" localSheetId="8">#REF!</definedName>
    <definedName name="請求データ" localSheetId="6">#REF!</definedName>
    <definedName name="請求データ" localSheetId="7">#REF!</definedName>
    <definedName name="請求データ">#REF!</definedName>
    <definedName name="設備" localSheetId="3">#REF!</definedName>
    <definedName name="設備" localSheetId="1">#REF!</definedName>
    <definedName name="設備" localSheetId="9">#REF!</definedName>
    <definedName name="設備" localSheetId="8">#REF!</definedName>
    <definedName name="設備" localSheetId="6">#REF!</definedName>
    <definedName name="設備" localSheetId="7">#REF!</definedName>
    <definedName name="設備">#REF!</definedName>
    <definedName name="全部_一般" localSheetId="3">[28]!全部_一般</definedName>
    <definedName name="全部_一般" localSheetId="6">[28]!全部_一般</definedName>
    <definedName name="全部_一般" localSheetId="7">[28]!全部_一般</definedName>
    <definedName name="全部_一般">[28]!全部_一般</definedName>
    <definedName name="第12期概算見通し入力" localSheetId="3">[23]!第12期概算見通し入力</definedName>
    <definedName name="第12期概算見通し入力" localSheetId="6">[23]!第12期概算見通し入力</definedName>
    <definedName name="第12期概算見通し入力" localSheetId="7">[23]!第12期概算見通し入力</definedName>
    <definedName name="第12期概算見通し入力">[23]!第12期概算見通し入力</definedName>
    <definedName name="棚卸データ" localSheetId="3">#REF!</definedName>
    <definedName name="棚卸データ" localSheetId="1">#REF!</definedName>
    <definedName name="棚卸データ" localSheetId="9">#REF!</definedName>
    <definedName name="棚卸データ" localSheetId="8">#REF!</definedName>
    <definedName name="棚卸データ" localSheetId="6">#REF!</definedName>
    <definedName name="棚卸データ" localSheetId="7">#REF!</definedName>
    <definedName name="棚卸データ">#REF!</definedName>
    <definedName name="単金表" localSheetId="3">#REF!</definedName>
    <definedName name="単金表" localSheetId="1">#REF!</definedName>
    <definedName name="単金表" localSheetId="9">#REF!</definedName>
    <definedName name="単金表" localSheetId="8">#REF!</definedName>
    <definedName name="単金表" localSheetId="6">#REF!</definedName>
    <definedName name="単金表" localSheetId="7">#REF!</definedName>
    <definedName name="単金表">#REF!</definedName>
    <definedName name="投資種別">[25]List!$E$4:$E$18</definedName>
    <definedName name="難易度" localSheetId="3">#REF!</definedName>
    <definedName name="難易度" localSheetId="1">#REF!</definedName>
    <definedName name="難易度" localSheetId="9">#REF!</definedName>
    <definedName name="難易度" localSheetId="8">#REF!</definedName>
    <definedName name="難易度" localSheetId="6">#REF!</definedName>
    <definedName name="難易度" localSheetId="7">#REF!</definedName>
    <definedName name="難易度">#REF!</definedName>
    <definedName name="二分平均法">[5]Sheet2!$A$1</definedName>
    <definedName name="入力範囲" localSheetId="3">[5]Sheet2!#REF!,[5]Sheet2!$B$4:$D$10,[5]Sheet2!#REF!</definedName>
    <definedName name="入力範囲" localSheetId="1">[5]Sheet2!#REF!,[5]Sheet2!$B$4:$D$10,[5]Sheet2!#REF!</definedName>
    <definedName name="入力範囲" localSheetId="9">[5]Sheet2!#REF!,[5]Sheet2!$B$4:$D$10,[5]Sheet2!#REF!</definedName>
    <definedName name="入力範囲" localSheetId="4">[5]Sheet2!#REF!,[5]Sheet2!$B$4:$D$10,[5]Sheet2!#REF!</definedName>
    <definedName name="入力範囲" localSheetId="8">[5]Sheet2!#REF!,[5]Sheet2!$B$4:$D$10,[5]Sheet2!#REF!</definedName>
    <definedName name="入力範囲" localSheetId="6">[5]Sheet2!#REF!,[5]Sheet2!$B$4:$D$10,[5]Sheet2!#REF!</definedName>
    <definedName name="入力範囲" localSheetId="7">[5]Sheet2!#REF!,[5]Sheet2!$B$4:$D$10,[5]Sheet2!#REF!</definedName>
    <definedName name="入力範囲">[5]Sheet2!#REF!,[5]Sheet2!$B$4:$D$10,[5]Sheet2!#REF!</definedName>
    <definedName name="表のビジュアル化" localSheetId="3">[29]!表のビジュアル化</definedName>
    <definedName name="表のビジュアル化" localSheetId="6">[29]!表のビジュアル化</definedName>
    <definedName name="表のビジュアル化" localSheetId="7">[29]!表のビジュアル化</definedName>
    <definedName name="表のビジュアル化">[29]!表のビジュアル化</definedName>
    <definedName name="部門Ｌ２">[30]VLOOKUP用ﾃｰﾌﾞﾙ!$A$1:$B$68</definedName>
    <definedName name="部門ﾏｽﾀ" localSheetId="3">#REF!</definedName>
    <definedName name="部門ﾏｽﾀ" localSheetId="1">#REF!</definedName>
    <definedName name="部門ﾏｽﾀ" localSheetId="9">#REF!</definedName>
    <definedName name="部門ﾏｽﾀ" localSheetId="8">#REF!</definedName>
    <definedName name="部門ﾏｽﾀ" localSheetId="6">#REF!</definedName>
    <definedName name="部門ﾏｽﾀ" localSheetId="7">#REF!</definedName>
    <definedName name="部門ﾏｽﾀ">#REF!</definedName>
    <definedName name="部門名の登録" localSheetId="3">[23]!部門名の登録</definedName>
    <definedName name="部門名の登録" localSheetId="6">[23]!部門名の登録</definedName>
    <definedName name="部門名の登録" localSheetId="7">[23]!部門名の登録</definedName>
    <definedName name="部門名の登録">[23]!部門名の登録</definedName>
    <definedName name="臨時">[26]単金!$B$5</definedName>
    <definedName name="臨時１２">[26]単金!$C$5</definedName>
    <definedName name="臨時Ｂ">[26]単金!$D$5</definedName>
  </definedNames>
  <calcPr calcId="162913"/>
</workbook>
</file>

<file path=xl/calcChain.xml><?xml version="1.0" encoding="utf-8"?>
<calcChain xmlns="http://schemas.openxmlformats.org/spreadsheetml/2006/main">
  <c r="V10" i="42" l="1"/>
</calcChain>
</file>

<file path=xl/sharedStrings.xml><?xml version="1.0" encoding="utf-8"?>
<sst xmlns="http://schemas.openxmlformats.org/spreadsheetml/2006/main" count="512" uniqueCount="255">
  <si>
    <t>-</t>
  </si>
  <si>
    <t>4Q</t>
  </si>
  <si>
    <t>1Q</t>
    <phoneticPr fontId="2"/>
  </si>
  <si>
    <t>3Q</t>
  </si>
  <si>
    <t>2Q</t>
    <phoneticPr fontId="2"/>
  </si>
  <si>
    <t>-</t>
    <phoneticPr fontId="2"/>
  </si>
  <si>
    <t>Others</t>
    <phoneticPr fontId="2"/>
  </si>
  <si>
    <t>Unit: 百万円 / Millions of Yen</t>
    <phoneticPr fontId="2"/>
  </si>
  <si>
    <t>主要オペレーションデータ / Major Operational Data</t>
    <rPh sb="0" eb="2">
      <t>シュヨウ</t>
    </rPh>
    <phoneticPr fontId="2"/>
  </si>
  <si>
    <t>連結 / Consolidated basis</t>
    <rPh sb="0" eb="2">
      <t>レンケツ</t>
    </rPh>
    <phoneticPr fontId="2"/>
  </si>
  <si>
    <t>(千契約/Thousand)</t>
    <rPh sb="1" eb="2">
      <t>セン</t>
    </rPh>
    <rPh sb="2" eb="4">
      <t>ケイヤク</t>
    </rPh>
    <phoneticPr fontId="2"/>
  </si>
  <si>
    <t>(千/Thousand)</t>
    <rPh sb="1" eb="2">
      <t>セン</t>
    </rPh>
    <phoneticPr fontId="2"/>
  </si>
  <si>
    <t>(千人/Thousand)</t>
    <rPh sb="1" eb="2">
      <t>セン</t>
    </rPh>
    <rPh sb="2" eb="3">
      <t>ヒト</t>
    </rPh>
    <phoneticPr fontId="2"/>
  </si>
  <si>
    <t>(千回線/Thousand)</t>
    <rPh sb="1" eb="2">
      <t>セン</t>
    </rPh>
    <rPh sb="2" eb="4">
      <t>カイセン</t>
    </rPh>
    <phoneticPr fontId="2"/>
  </si>
  <si>
    <t>(千世帯/Thousand)</t>
    <rPh sb="1" eb="2">
      <t>セン</t>
    </rPh>
    <rPh sb="2" eb="4">
      <t>セタイ</t>
    </rPh>
    <phoneticPr fontId="2"/>
  </si>
  <si>
    <t>(千RGU/Thousand)</t>
    <rPh sb="1" eb="2">
      <t>セン</t>
    </rPh>
    <phoneticPr fontId="2"/>
  </si>
  <si>
    <t>(サービス/Services)</t>
    <phoneticPr fontId="2"/>
  </si>
  <si>
    <t>その他</t>
    <rPh sb="2" eb="3">
      <t>ホカ</t>
    </rPh>
    <phoneticPr fontId="2"/>
  </si>
  <si>
    <t>累計契約数</t>
    <rPh sb="0" eb="2">
      <t>ルイケイ</t>
    </rPh>
    <rPh sb="2" eb="5">
      <t>ケイヤクスウ</t>
    </rPh>
    <phoneticPr fontId="2"/>
  </si>
  <si>
    <t>Subscriptions</t>
    <phoneticPr fontId="2"/>
  </si>
  <si>
    <t>各種指標</t>
    <rPh sb="0" eb="2">
      <t>カクシュ</t>
    </rPh>
    <rPh sb="2" eb="4">
      <t>シヒョウ</t>
    </rPh>
    <phoneticPr fontId="2"/>
  </si>
  <si>
    <t>○</t>
  </si>
  <si>
    <t>ー</t>
  </si>
  <si>
    <t>Consolidated Statement</t>
    <phoneticPr fontId="2"/>
  </si>
  <si>
    <t>連結</t>
    <rPh sb="0" eb="2">
      <t>レンケツ</t>
    </rPh>
    <phoneticPr fontId="2"/>
  </si>
  <si>
    <t>決算概要(連結ベース) / Financial Results Summary (Consolidated)</t>
    <rPh sb="0" eb="2">
      <t>ケッサン</t>
    </rPh>
    <rPh sb="2" eb="4">
      <t>ガイヨウ</t>
    </rPh>
    <rPh sb="5" eb="7">
      <t>レンケツ</t>
    </rPh>
    <phoneticPr fontId="2"/>
  </si>
  <si>
    <r>
      <t>○</t>
    </r>
    <r>
      <rPr>
        <b/>
        <vertAlign val="superscript"/>
        <sz val="14"/>
        <color rgb="FF000000"/>
        <rFont val="Meiryo UI"/>
        <family val="3"/>
        <charset val="128"/>
      </rPr>
      <t>*5</t>
    </r>
    <phoneticPr fontId="2"/>
  </si>
  <si>
    <t>FTTH</t>
    <phoneticPr fontId="2"/>
  </si>
  <si>
    <t>CATV</t>
    <phoneticPr fontId="2"/>
  </si>
  <si>
    <t>Indicators</t>
    <phoneticPr fontId="2"/>
  </si>
  <si>
    <r>
      <rPr>
        <b/>
        <sz val="15"/>
        <rFont val="Meiryo UI"/>
        <family val="3"/>
        <charset val="128"/>
      </rPr>
      <t>売上高</t>
    </r>
    <r>
      <rPr>
        <b/>
        <sz val="14"/>
        <rFont val="Meiryo UI"/>
        <family val="3"/>
        <charset val="128"/>
      </rPr>
      <t xml:space="preserve">
</t>
    </r>
    <r>
      <rPr>
        <b/>
        <sz val="12"/>
        <rFont val="Meiryo UI"/>
        <family val="3"/>
        <charset val="128"/>
      </rPr>
      <t>Operating revenue</t>
    </r>
    <rPh sb="0" eb="2">
      <t>ウリアゲ</t>
    </rPh>
    <rPh sb="2" eb="3">
      <t>ダカ</t>
    </rPh>
    <phoneticPr fontId="2"/>
  </si>
  <si>
    <r>
      <rPr>
        <b/>
        <sz val="15"/>
        <rFont val="Meiryo UI"/>
        <family val="3"/>
        <charset val="128"/>
      </rPr>
      <t>営業利益</t>
    </r>
    <r>
      <rPr>
        <b/>
        <sz val="14"/>
        <rFont val="Meiryo UI"/>
        <family val="3"/>
        <charset val="128"/>
      </rPr>
      <t xml:space="preserve">
</t>
    </r>
    <r>
      <rPr>
        <b/>
        <sz val="12"/>
        <rFont val="Meiryo UI"/>
        <family val="3"/>
        <charset val="128"/>
      </rPr>
      <t>Operating income</t>
    </r>
    <phoneticPr fontId="2"/>
  </si>
  <si>
    <r>
      <rPr>
        <b/>
        <sz val="15"/>
        <rFont val="Meiryo UI"/>
        <family val="3"/>
        <charset val="128"/>
      </rPr>
      <t>営業利益率</t>
    </r>
    <r>
      <rPr>
        <b/>
        <sz val="14"/>
        <rFont val="Meiryo UI"/>
        <family val="3"/>
        <charset val="128"/>
      </rPr>
      <t xml:space="preserve">
</t>
    </r>
    <r>
      <rPr>
        <b/>
        <sz val="12"/>
        <rFont val="Meiryo UI"/>
        <family val="3"/>
        <charset val="128"/>
      </rPr>
      <t>Operating margin</t>
    </r>
    <rPh sb="0" eb="2">
      <t>エイギョウ</t>
    </rPh>
    <rPh sb="2" eb="4">
      <t>リエキ</t>
    </rPh>
    <rPh sb="4" eb="5">
      <t>リツ</t>
    </rPh>
    <phoneticPr fontId="2"/>
  </si>
  <si>
    <r>
      <rPr>
        <b/>
        <sz val="15"/>
        <rFont val="Meiryo UI"/>
        <family val="3"/>
        <charset val="128"/>
      </rPr>
      <t>減価償却費及び償却費</t>
    </r>
    <r>
      <rPr>
        <b/>
        <sz val="12"/>
        <rFont val="Meiryo UI"/>
        <family val="3"/>
        <charset val="128"/>
      </rPr>
      <t xml:space="preserve">
Depreciation and amortization</t>
    </r>
    <phoneticPr fontId="2"/>
  </si>
  <si>
    <r>
      <rPr>
        <b/>
        <sz val="15"/>
        <rFont val="Meiryo UI"/>
        <family val="3"/>
        <charset val="128"/>
      </rPr>
      <t>固定資産除却費</t>
    </r>
    <r>
      <rPr>
        <b/>
        <sz val="14"/>
        <rFont val="Meiryo UI"/>
        <family val="3"/>
        <charset val="128"/>
      </rPr>
      <t xml:space="preserve">
</t>
    </r>
    <r>
      <rPr>
        <b/>
        <sz val="12"/>
        <rFont val="Meiryo UI"/>
        <family val="3"/>
        <charset val="128"/>
      </rPr>
      <t>Retirement of fixed assets</t>
    </r>
    <rPh sb="0" eb="2">
      <t>コテイ</t>
    </rPh>
    <rPh sb="2" eb="4">
      <t>シサン</t>
    </rPh>
    <rPh sb="4" eb="6">
      <t>ジョキャク</t>
    </rPh>
    <rPh sb="6" eb="7">
      <t>ヒ</t>
    </rPh>
    <phoneticPr fontId="2"/>
  </si>
  <si>
    <r>
      <rPr>
        <b/>
        <sz val="15"/>
        <rFont val="Meiryo UI"/>
        <family val="3"/>
        <charset val="128"/>
      </rPr>
      <t>設備投資額（支払）</t>
    </r>
    <r>
      <rPr>
        <b/>
        <sz val="12"/>
        <rFont val="Meiryo UI"/>
        <family val="3"/>
        <charset val="128"/>
      </rPr>
      <t xml:space="preserve">
Capex (cash flow basis)</t>
    </r>
    <phoneticPr fontId="2"/>
  </si>
  <si>
    <t>EBITDA</t>
    <phoneticPr fontId="2"/>
  </si>
  <si>
    <r>
      <rPr>
        <b/>
        <sz val="15"/>
        <rFont val="Meiryo UI"/>
        <family val="3"/>
        <charset val="128"/>
      </rPr>
      <t>EBITDAマージン</t>
    </r>
    <r>
      <rPr>
        <b/>
        <sz val="14"/>
        <rFont val="Meiryo UI"/>
        <family val="3"/>
        <charset val="128"/>
      </rPr>
      <t xml:space="preserve">
</t>
    </r>
    <r>
      <rPr>
        <b/>
        <sz val="12"/>
        <rFont val="Meiryo UI"/>
        <family val="3"/>
        <charset val="128"/>
      </rPr>
      <t>EBITDA margin</t>
    </r>
    <phoneticPr fontId="2"/>
  </si>
  <si>
    <r>
      <rPr>
        <b/>
        <sz val="14"/>
        <rFont val="Meiryo UI"/>
        <family val="3"/>
        <charset val="128"/>
      </rPr>
      <t>通期</t>
    </r>
    <r>
      <rPr>
        <b/>
        <sz val="13"/>
        <rFont val="Meiryo UI"/>
        <family val="3"/>
        <charset val="128"/>
      </rPr>
      <t xml:space="preserve">
</t>
    </r>
    <r>
      <rPr>
        <b/>
        <sz val="12"/>
        <rFont val="Meiryo UI"/>
        <family val="3"/>
        <charset val="128"/>
      </rPr>
      <t>Full-year</t>
    </r>
    <rPh sb="0" eb="2">
      <t>ツウキ</t>
    </rPh>
    <phoneticPr fontId="2"/>
  </si>
  <si>
    <r>
      <rPr>
        <b/>
        <sz val="14"/>
        <color theme="0"/>
        <rFont val="Meiryo UI"/>
        <family val="3"/>
        <charset val="128"/>
      </rPr>
      <t>通期予想</t>
    </r>
    <r>
      <rPr>
        <b/>
        <sz val="13"/>
        <color theme="0"/>
        <rFont val="Meiryo UI"/>
        <family val="3"/>
        <charset val="128"/>
      </rPr>
      <t xml:space="preserve">
</t>
    </r>
    <r>
      <rPr>
        <b/>
        <sz val="12"/>
        <color theme="0"/>
        <rFont val="Meiryo UI"/>
        <family val="3"/>
        <charset val="128"/>
      </rPr>
      <t>Full-year Forecast</t>
    </r>
    <rPh sb="0" eb="2">
      <t>ツウキ</t>
    </rPh>
    <rPh sb="2" eb="4">
      <t>ヨソウ</t>
    </rPh>
    <phoneticPr fontId="2"/>
  </si>
  <si>
    <r>
      <t>連結</t>
    </r>
    <r>
      <rPr>
        <b/>
        <sz val="15"/>
        <rFont val="Meiryo UI"/>
        <family val="3"/>
        <charset val="128"/>
      </rPr>
      <t/>
    </r>
    <rPh sb="0" eb="2">
      <t>レンケツ</t>
    </rPh>
    <phoneticPr fontId="2"/>
  </si>
  <si>
    <r>
      <rPr>
        <b/>
        <sz val="15"/>
        <rFont val="Meiryo UI"/>
        <family val="3"/>
        <charset val="128"/>
      </rPr>
      <t>資産</t>
    </r>
    <r>
      <rPr>
        <b/>
        <sz val="14"/>
        <rFont val="Meiryo UI"/>
        <family val="3"/>
        <charset val="128"/>
      </rPr>
      <t xml:space="preserve">
</t>
    </r>
    <r>
      <rPr>
        <b/>
        <sz val="12"/>
        <rFont val="Meiryo UI"/>
        <family val="3"/>
        <charset val="128"/>
      </rPr>
      <t>Total assets</t>
    </r>
    <phoneticPr fontId="2"/>
  </si>
  <si>
    <r>
      <rPr>
        <b/>
        <sz val="15"/>
        <rFont val="Meiryo UI"/>
        <family val="3"/>
        <charset val="128"/>
      </rPr>
      <t>資本</t>
    </r>
    <r>
      <rPr>
        <b/>
        <sz val="12"/>
        <rFont val="Meiryo UI"/>
        <family val="3"/>
        <charset val="128"/>
      </rPr>
      <t xml:space="preserve">
Total equity</t>
    </r>
    <rPh sb="0" eb="2">
      <t>シホン</t>
    </rPh>
    <phoneticPr fontId="2"/>
  </si>
  <si>
    <r>
      <rPr>
        <b/>
        <sz val="15"/>
        <rFont val="Meiryo UI"/>
        <family val="3"/>
        <charset val="128"/>
      </rPr>
      <t>有利子負債残高</t>
    </r>
    <r>
      <rPr>
        <b/>
        <sz val="14"/>
        <rFont val="Meiryo UI"/>
        <family val="3"/>
        <charset val="128"/>
      </rPr>
      <t xml:space="preserve">
</t>
    </r>
    <r>
      <rPr>
        <b/>
        <sz val="12"/>
        <rFont val="Meiryo UI"/>
        <family val="3"/>
        <charset val="128"/>
      </rPr>
      <t>Interest-bearing debt</t>
    </r>
    <phoneticPr fontId="2"/>
  </si>
  <si>
    <r>
      <rPr>
        <b/>
        <sz val="15"/>
        <rFont val="Meiryo UI"/>
        <family val="3"/>
        <charset val="128"/>
      </rPr>
      <t xml:space="preserve">現預金控除後
</t>
    </r>
    <r>
      <rPr>
        <b/>
        <sz val="12"/>
        <rFont val="Meiryo UI"/>
        <family val="3"/>
        <charset val="128"/>
      </rPr>
      <t>Net debt</t>
    </r>
    <phoneticPr fontId="2"/>
  </si>
  <si>
    <r>
      <rPr>
        <b/>
        <sz val="14"/>
        <rFont val="Meiryo UI"/>
        <family val="3"/>
        <charset val="128"/>
      </rPr>
      <t>17年6月末</t>
    </r>
    <r>
      <rPr>
        <b/>
        <sz val="13"/>
        <rFont val="Meiryo UI"/>
        <family val="3"/>
        <charset val="128"/>
      </rPr>
      <t xml:space="preserve">
</t>
    </r>
    <r>
      <rPr>
        <b/>
        <sz val="12"/>
        <rFont val="Meiryo UI"/>
        <family val="3"/>
        <charset val="128"/>
      </rPr>
      <t>Jun-17</t>
    </r>
    <rPh sb="2" eb="3">
      <t>ネン</t>
    </rPh>
    <rPh sb="4" eb="6">
      <t>ガツマツ</t>
    </rPh>
    <phoneticPr fontId="2"/>
  </si>
  <si>
    <r>
      <rPr>
        <b/>
        <sz val="14"/>
        <rFont val="Meiryo UI"/>
        <family val="3"/>
        <charset val="128"/>
      </rPr>
      <t>17年9月末</t>
    </r>
    <r>
      <rPr>
        <b/>
        <sz val="13"/>
        <rFont val="Meiryo UI"/>
        <family val="3"/>
        <charset val="128"/>
      </rPr>
      <t xml:space="preserve">
</t>
    </r>
    <r>
      <rPr>
        <b/>
        <sz val="12"/>
        <rFont val="Meiryo UI"/>
        <family val="3"/>
        <charset val="128"/>
      </rPr>
      <t>Sep-17</t>
    </r>
    <rPh sb="2" eb="3">
      <t>ネン</t>
    </rPh>
    <rPh sb="4" eb="6">
      <t>ガツマツ</t>
    </rPh>
    <phoneticPr fontId="2"/>
  </si>
  <si>
    <r>
      <rPr>
        <b/>
        <sz val="15"/>
        <rFont val="Meiryo UI"/>
        <family val="3"/>
        <charset val="128"/>
      </rPr>
      <t>売上高</t>
    </r>
    <r>
      <rPr>
        <b/>
        <sz val="12"/>
        <rFont val="Meiryo UI"/>
        <family val="3"/>
        <charset val="128"/>
      </rPr>
      <t xml:space="preserve">
Operating revenue</t>
    </r>
    <rPh sb="0" eb="2">
      <t>ウリアゲ</t>
    </rPh>
    <rPh sb="2" eb="3">
      <t>ダカ</t>
    </rPh>
    <phoneticPr fontId="2"/>
  </si>
  <si>
    <r>
      <rPr>
        <b/>
        <sz val="15"/>
        <rFont val="Meiryo UI"/>
        <family val="3"/>
        <charset val="128"/>
      </rPr>
      <t>グループ外売上 (外部顧客への売上高)</t>
    </r>
    <r>
      <rPr>
        <b/>
        <sz val="14"/>
        <rFont val="Meiryo UI"/>
        <family val="3"/>
        <charset val="128"/>
      </rPr>
      <t xml:space="preserve">
</t>
    </r>
    <r>
      <rPr>
        <b/>
        <sz val="12"/>
        <rFont val="Meiryo UI"/>
        <family val="3"/>
        <charset val="128"/>
      </rPr>
      <t>Revenue from external customers</t>
    </r>
    <rPh sb="4" eb="5">
      <t>ガイ</t>
    </rPh>
    <rPh sb="5" eb="7">
      <t>ウリアゲ</t>
    </rPh>
    <phoneticPr fontId="2"/>
  </si>
  <si>
    <r>
      <rPr>
        <b/>
        <sz val="15"/>
        <rFont val="Meiryo UI"/>
        <family val="3"/>
        <charset val="128"/>
      </rPr>
      <t>固定通信料収入</t>
    </r>
    <r>
      <rPr>
        <b/>
        <sz val="14"/>
        <rFont val="Meiryo UI"/>
        <family val="3"/>
        <charset val="128"/>
      </rPr>
      <t xml:space="preserve">
</t>
    </r>
    <r>
      <rPr>
        <b/>
        <sz val="12"/>
        <rFont val="Meiryo UI"/>
        <family val="3"/>
        <charset val="128"/>
      </rPr>
      <t>Fixed-line communications revenues</t>
    </r>
    <rPh sb="0" eb="2">
      <t>コテイ</t>
    </rPh>
    <rPh sb="2" eb="5">
      <t>ツウシンリョウ</t>
    </rPh>
    <rPh sb="5" eb="7">
      <t>シュウニュウ</t>
    </rPh>
    <phoneticPr fontId="2"/>
  </si>
  <si>
    <r>
      <rPr>
        <b/>
        <sz val="15"/>
        <rFont val="Meiryo UI"/>
        <family val="3"/>
        <charset val="128"/>
      </rPr>
      <t>その他</t>
    </r>
    <r>
      <rPr>
        <b/>
        <sz val="14"/>
        <rFont val="Meiryo UI"/>
        <family val="3"/>
        <charset val="128"/>
      </rPr>
      <t xml:space="preserve">
</t>
    </r>
    <r>
      <rPr>
        <b/>
        <sz val="12"/>
        <rFont val="Meiryo UI"/>
        <family val="3"/>
        <charset val="128"/>
      </rPr>
      <t>Others</t>
    </r>
    <rPh sb="2" eb="3">
      <t>タ</t>
    </rPh>
    <phoneticPr fontId="2"/>
  </si>
  <si>
    <r>
      <rPr>
        <b/>
        <sz val="15"/>
        <rFont val="Meiryo UI"/>
        <family val="3"/>
        <charset val="128"/>
      </rPr>
      <t>セグメント間売上</t>
    </r>
    <r>
      <rPr>
        <b/>
        <sz val="14"/>
        <rFont val="Meiryo UI"/>
        <family val="3"/>
        <charset val="128"/>
      </rPr>
      <t xml:space="preserve">
</t>
    </r>
    <r>
      <rPr>
        <b/>
        <sz val="12"/>
        <rFont val="Meiryo UI"/>
        <family val="3"/>
        <charset val="128"/>
      </rPr>
      <t>Inter-segment revenue or transfers</t>
    </r>
    <rPh sb="5" eb="6">
      <t>カン</t>
    </rPh>
    <rPh sb="6" eb="8">
      <t>ウリアゲ</t>
    </rPh>
    <phoneticPr fontId="2"/>
  </si>
  <si>
    <r>
      <rPr>
        <b/>
        <sz val="15"/>
        <rFont val="Meiryo UI"/>
        <family val="3"/>
        <charset val="128"/>
      </rPr>
      <t>グループ外売上 (外部顧客への売上高)</t>
    </r>
    <r>
      <rPr>
        <b/>
        <sz val="12"/>
        <rFont val="Meiryo UI"/>
        <family val="3"/>
        <charset val="128"/>
      </rPr>
      <t xml:space="preserve">
Revenue from external customers</t>
    </r>
    <rPh sb="4" eb="5">
      <t>ガイ</t>
    </rPh>
    <rPh sb="5" eb="7">
      <t>ウリアゲ</t>
    </rPh>
    <phoneticPr fontId="2"/>
  </si>
  <si>
    <r>
      <rPr>
        <b/>
        <sz val="15"/>
        <rFont val="Meiryo UI"/>
        <family val="3"/>
        <charset val="128"/>
      </rPr>
      <t>セグメント間売上</t>
    </r>
    <r>
      <rPr>
        <b/>
        <sz val="12"/>
        <rFont val="Meiryo UI"/>
        <family val="3"/>
        <charset val="128"/>
      </rPr>
      <t xml:space="preserve">
Inter-segment revenue or transfers</t>
    </r>
    <rPh sb="5" eb="6">
      <t>カン</t>
    </rPh>
    <rPh sb="6" eb="8">
      <t>ウリアゲ</t>
    </rPh>
    <phoneticPr fontId="2"/>
  </si>
  <si>
    <t>EBITDA</t>
    <phoneticPr fontId="2"/>
  </si>
  <si>
    <r>
      <rPr>
        <b/>
        <sz val="17"/>
        <rFont val="Meiryo UI"/>
        <family val="3"/>
        <charset val="128"/>
      </rPr>
      <t>通期</t>
    </r>
    <r>
      <rPr>
        <b/>
        <sz val="14"/>
        <rFont val="Meiryo UI"/>
        <family val="3"/>
        <charset val="128"/>
      </rPr>
      <t xml:space="preserve">
</t>
    </r>
    <r>
      <rPr>
        <b/>
        <sz val="13"/>
        <rFont val="Meiryo UI"/>
        <family val="3"/>
        <charset val="128"/>
      </rPr>
      <t>Full-year</t>
    </r>
    <rPh sb="0" eb="2">
      <t>ツウキ</t>
    </rPh>
    <phoneticPr fontId="2"/>
  </si>
  <si>
    <r>
      <rPr>
        <b/>
        <sz val="15"/>
        <color theme="0"/>
        <rFont val="Meiryo UI"/>
        <family val="3"/>
        <charset val="128"/>
      </rPr>
      <t>通期予想</t>
    </r>
    <r>
      <rPr>
        <b/>
        <sz val="13"/>
        <color theme="0"/>
        <rFont val="Meiryo UI"/>
        <family val="3"/>
        <charset val="128"/>
      </rPr>
      <t xml:space="preserve">
</t>
    </r>
    <r>
      <rPr>
        <b/>
        <sz val="12"/>
        <color theme="0"/>
        <rFont val="Meiryo UI"/>
        <family val="3"/>
        <charset val="128"/>
      </rPr>
      <t>Full-year Forecast</t>
    </r>
    <rPh sb="0" eb="2">
      <t>ツウキ</t>
    </rPh>
    <rPh sb="2" eb="4">
      <t>ヨソウ</t>
    </rPh>
    <phoneticPr fontId="2"/>
  </si>
  <si>
    <r>
      <rPr>
        <b/>
        <sz val="18"/>
        <rFont val="Meiryo UI"/>
        <family val="3"/>
        <charset val="128"/>
      </rPr>
      <t>モバイル</t>
    </r>
    <r>
      <rPr>
        <b/>
        <sz val="14"/>
        <rFont val="Meiryo UI"/>
        <family val="3"/>
        <charset val="128"/>
      </rPr>
      <t xml:space="preserve">
Mobile</t>
    </r>
    <phoneticPr fontId="2"/>
  </si>
  <si>
    <r>
      <rPr>
        <b/>
        <sz val="18"/>
        <rFont val="Meiryo UI"/>
        <family val="3"/>
        <charset val="128"/>
      </rPr>
      <t>固定</t>
    </r>
    <r>
      <rPr>
        <b/>
        <sz val="12"/>
        <rFont val="Meiryo UI"/>
        <family val="3"/>
        <charset val="128"/>
      </rPr>
      <t xml:space="preserve">
</t>
    </r>
    <r>
      <rPr>
        <b/>
        <sz val="14"/>
        <rFont val="Meiryo UI"/>
        <family val="3"/>
        <charset val="128"/>
      </rPr>
      <t>Fixed-line</t>
    </r>
    <rPh sb="0" eb="2">
      <t>コテイ</t>
    </rPh>
    <phoneticPr fontId="2"/>
  </si>
  <si>
    <r>
      <rPr>
        <b/>
        <sz val="17"/>
        <rFont val="Meiryo UI"/>
        <family val="3"/>
        <charset val="128"/>
      </rPr>
      <t>au累計契約数</t>
    </r>
    <r>
      <rPr>
        <b/>
        <sz val="12"/>
        <rFont val="Meiryo UI"/>
        <family val="3"/>
        <charset val="128"/>
      </rPr>
      <t xml:space="preserve">
</t>
    </r>
    <r>
      <rPr>
        <b/>
        <sz val="14"/>
        <rFont val="Meiryo UI"/>
        <family val="3"/>
        <charset val="128"/>
      </rPr>
      <t>au subscriptions</t>
    </r>
    <phoneticPr fontId="2"/>
  </si>
  <si>
    <t>UQ WiMAX</t>
    <phoneticPr fontId="2"/>
  </si>
  <si>
    <r>
      <rPr>
        <b/>
        <sz val="18"/>
        <rFont val="Meiryo UI"/>
        <family val="3"/>
        <charset val="128"/>
      </rPr>
      <t>固定</t>
    </r>
    <r>
      <rPr>
        <b/>
        <sz val="14"/>
        <rFont val="Meiryo UI"/>
        <family val="3"/>
        <charset val="128"/>
      </rPr>
      <t xml:space="preserve">
Fixed-line</t>
    </r>
    <rPh sb="0" eb="2">
      <t>コテイ</t>
    </rPh>
    <phoneticPr fontId="2"/>
  </si>
  <si>
    <r>
      <rPr>
        <b/>
        <sz val="17"/>
        <rFont val="Meiryo UI"/>
        <family val="3"/>
        <charset val="128"/>
      </rPr>
      <t xml:space="preserve">RGU対象世帯数
</t>
    </r>
    <r>
      <rPr>
        <b/>
        <sz val="12"/>
        <rFont val="Meiryo UI"/>
        <family val="3"/>
        <charset val="128"/>
      </rPr>
      <t>Households applicable to RGU</t>
    </r>
    <rPh sb="3" eb="5">
      <t>タイショウ</t>
    </rPh>
    <rPh sb="5" eb="8">
      <t>セタイスウ</t>
    </rPh>
    <phoneticPr fontId="2"/>
  </si>
  <si>
    <r>
      <rPr>
        <b/>
        <sz val="17"/>
        <rFont val="Meiryo UI"/>
        <family val="3"/>
        <charset val="128"/>
      </rPr>
      <t>RGU</t>
    </r>
    <r>
      <rPr>
        <b/>
        <sz val="12"/>
        <rFont val="Arial"/>
        <family val="2"/>
      </rPr>
      <t/>
    </r>
    <phoneticPr fontId="2"/>
  </si>
  <si>
    <r>
      <rPr>
        <b/>
        <sz val="17"/>
        <rFont val="Meiryo UI"/>
        <family val="3"/>
        <charset val="128"/>
      </rPr>
      <t>バンドル率</t>
    </r>
    <r>
      <rPr>
        <b/>
        <sz val="12"/>
        <rFont val="Meiryo UI"/>
        <family val="3"/>
        <charset val="128"/>
      </rPr>
      <t xml:space="preserve">
Bundle ratio</t>
    </r>
    <rPh sb="4" eb="5">
      <t>リツ</t>
    </rPh>
    <phoneticPr fontId="2"/>
  </si>
  <si>
    <r>
      <rPr>
        <b/>
        <sz val="17"/>
        <rFont val="Meiryo UI"/>
        <family val="3"/>
        <charset val="128"/>
      </rPr>
      <t>auスマートパス / auスマートパスプレミアム</t>
    </r>
    <r>
      <rPr>
        <b/>
        <sz val="12"/>
        <rFont val="Meiryo UI"/>
        <family val="3"/>
        <charset val="128"/>
      </rPr>
      <t xml:space="preserve">
</t>
    </r>
    <r>
      <rPr>
        <b/>
        <sz val="14"/>
        <rFont val="Meiryo UI"/>
        <family val="3"/>
        <charset val="128"/>
      </rPr>
      <t>au Smart Pass / au Smart Pass Premium</t>
    </r>
    <phoneticPr fontId="2"/>
  </si>
  <si>
    <r>
      <rPr>
        <b/>
        <sz val="18"/>
        <rFont val="Meiryo UI"/>
        <family val="3"/>
        <charset val="128"/>
      </rPr>
      <t>au解約率</t>
    </r>
    <r>
      <rPr>
        <b/>
        <sz val="12"/>
        <rFont val="Meiryo UI"/>
        <family val="3"/>
        <charset val="128"/>
      </rPr>
      <t xml:space="preserve">
</t>
    </r>
    <r>
      <rPr>
        <b/>
        <sz val="14"/>
        <rFont val="Meiryo UI"/>
        <family val="3"/>
        <charset val="128"/>
      </rPr>
      <t>au churn rate</t>
    </r>
    <phoneticPr fontId="2"/>
  </si>
  <si>
    <r>
      <rPr>
        <b/>
        <sz val="18"/>
        <rFont val="Meiryo UI"/>
        <family val="3"/>
        <charset val="128"/>
      </rPr>
      <t>au端末販売台数</t>
    </r>
    <r>
      <rPr>
        <b/>
        <sz val="14"/>
        <rFont val="Meiryo UI"/>
        <family val="3"/>
        <charset val="128"/>
      </rPr>
      <t xml:space="preserve">
Number of units sold</t>
    </r>
    <rPh sb="2" eb="4">
      <t>タンマツ</t>
    </rPh>
    <rPh sb="4" eb="6">
      <t>ハンバイ</t>
    </rPh>
    <rPh sb="6" eb="8">
      <t>ダイスウ</t>
    </rPh>
    <phoneticPr fontId="2"/>
  </si>
  <si>
    <t xml:space="preserve">(円/Yen) </t>
    <rPh sb="1" eb="2">
      <t>エン</t>
    </rPh>
    <phoneticPr fontId="2"/>
  </si>
  <si>
    <t xml:space="preserve">(%) </t>
    <phoneticPr fontId="2"/>
  </si>
  <si>
    <t xml:space="preserve">(千台/Thousand) </t>
    <rPh sb="1" eb="2">
      <t>セン</t>
    </rPh>
    <rPh sb="2" eb="3">
      <t>ダイ</t>
    </rPh>
    <phoneticPr fontId="2"/>
  </si>
  <si>
    <t xml:space="preserve">(千台/Thousand) </t>
    <phoneticPr fontId="2"/>
  </si>
  <si>
    <r>
      <rPr>
        <b/>
        <sz val="15"/>
        <rFont val="Meiryo UI"/>
        <family val="3"/>
        <charset val="128"/>
      </rPr>
      <t>Debt/EBITDA　(倍)</t>
    </r>
    <r>
      <rPr>
        <b/>
        <sz val="12"/>
        <rFont val="Meiryo UI"/>
        <family val="3"/>
        <charset val="128"/>
      </rPr>
      <t xml:space="preserve">
Debt/EBITDA ratio</t>
    </r>
    <rPh sb="13" eb="14">
      <t>バイ</t>
    </rPh>
    <phoneticPr fontId="2"/>
  </si>
  <si>
    <r>
      <rPr>
        <b/>
        <sz val="15"/>
        <rFont val="Meiryo UI"/>
        <family val="3"/>
        <charset val="128"/>
      </rPr>
      <t>D/E レシオ　(倍)</t>
    </r>
    <r>
      <rPr>
        <b/>
        <sz val="12"/>
        <rFont val="Meiryo UI"/>
        <family val="3"/>
        <charset val="128"/>
      </rPr>
      <t xml:space="preserve">
Debt/Equity ratio</t>
    </r>
    <rPh sb="9" eb="10">
      <t>バイ</t>
    </rPh>
    <phoneticPr fontId="2"/>
  </si>
  <si>
    <t>FY2018.3</t>
    <phoneticPr fontId="2"/>
  </si>
  <si>
    <t>Unit: 百万円 / Millions of Yen</t>
  </si>
  <si>
    <r>
      <rPr>
        <b/>
        <sz val="16"/>
        <rFont val="Meiryo UI"/>
        <family val="3"/>
        <charset val="128"/>
      </rPr>
      <t xml:space="preserve"> うち スマートフォン販売台数</t>
    </r>
    <r>
      <rPr>
        <b/>
        <sz val="12"/>
        <rFont val="Meiryo UI"/>
        <family val="3"/>
        <charset val="128"/>
      </rPr>
      <t xml:space="preserve">
</t>
    </r>
    <r>
      <rPr>
        <b/>
        <sz val="14"/>
        <rFont val="Meiryo UI"/>
        <family val="3"/>
        <charset val="128"/>
      </rPr>
      <t xml:space="preserve"> of smartphones</t>
    </r>
    <phoneticPr fontId="2"/>
  </si>
  <si>
    <t>FY2020.3</t>
    <phoneticPr fontId="2"/>
  </si>
  <si>
    <t>パーソナルセグメント</t>
    <phoneticPr fontId="2"/>
  </si>
  <si>
    <t xml:space="preserve">ビジネスセグメント </t>
    <phoneticPr fontId="2"/>
  </si>
  <si>
    <t>Personal Services segment</t>
    <phoneticPr fontId="2"/>
  </si>
  <si>
    <t>1Q</t>
    <phoneticPr fontId="2"/>
  </si>
  <si>
    <t>2Q</t>
    <phoneticPr fontId="2"/>
  </si>
  <si>
    <t>1Q</t>
    <phoneticPr fontId="2"/>
  </si>
  <si>
    <t>Business Services segment</t>
    <phoneticPr fontId="2"/>
  </si>
  <si>
    <r>
      <rPr>
        <b/>
        <sz val="15"/>
        <rFont val="Meiryo UI"/>
        <family val="3"/>
        <charset val="128"/>
      </rPr>
      <t>グループ外売上 (外部顧客への売上高)</t>
    </r>
    <r>
      <rPr>
        <b/>
        <sz val="12"/>
        <rFont val="Meiryo UI"/>
        <family val="3"/>
        <charset val="128"/>
      </rPr>
      <t xml:space="preserve">
Revenue from external customers</t>
    </r>
    <phoneticPr fontId="2"/>
  </si>
  <si>
    <r>
      <rPr>
        <b/>
        <sz val="15"/>
        <rFont val="Meiryo UI"/>
        <family val="3"/>
        <charset val="128"/>
      </rPr>
      <t>端末販売収入等</t>
    </r>
    <r>
      <rPr>
        <b/>
        <sz val="12"/>
        <rFont val="Meiryo UI"/>
        <family val="3"/>
        <charset val="128"/>
      </rPr>
      <t xml:space="preserve">
Handset revenues etc.</t>
    </r>
    <rPh sb="6" eb="7">
      <t>トウ</t>
    </rPh>
    <phoneticPr fontId="2"/>
  </si>
  <si>
    <t>-</t>
    <phoneticPr fontId="2"/>
  </si>
  <si>
    <t>-</t>
    <phoneticPr fontId="2"/>
  </si>
  <si>
    <t>　</t>
    <phoneticPr fontId="2"/>
  </si>
  <si>
    <r>
      <rPr>
        <b/>
        <sz val="18"/>
        <rFont val="Meiryo UI"/>
        <family val="3"/>
        <charset val="128"/>
      </rPr>
      <t>ライフデザイン領域 営業利益</t>
    </r>
    <r>
      <rPr>
        <b/>
        <sz val="14"/>
        <rFont val="Meiryo UI"/>
        <family val="3"/>
        <charset val="128"/>
      </rPr>
      <t xml:space="preserve">
Life Design Domain Operating income</t>
    </r>
    <rPh sb="7" eb="9">
      <t>リョウイキ</t>
    </rPh>
    <rPh sb="10" eb="12">
      <t>エイギョウ</t>
    </rPh>
    <rPh sb="12" eb="14">
      <t>リエキ</t>
    </rPh>
    <phoneticPr fontId="2"/>
  </si>
  <si>
    <r>
      <rPr>
        <b/>
        <sz val="18"/>
        <rFont val="Meiryo UI"/>
        <family val="3"/>
        <charset val="128"/>
      </rPr>
      <t>決済・金融取扱高</t>
    </r>
    <r>
      <rPr>
        <b/>
        <sz val="14"/>
        <rFont val="Meiryo UI"/>
        <family val="3"/>
        <charset val="128"/>
      </rPr>
      <t xml:space="preserve">
Transaction Volume of Settlement/Loan</t>
    </r>
    <rPh sb="0" eb="2">
      <t>ケッサイ</t>
    </rPh>
    <rPh sb="3" eb="5">
      <t>キンユウ</t>
    </rPh>
    <rPh sb="5" eb="7">
      <t>トリアツカイ</t>
    </rPh>
    <rPh sb="7" eb="8">
      <t>ダカ</t>
    </rPh>
    <phoneticPr fontId="2"/>
  </si>
  <si>
    <r>
      <t xml:space="preserve">19年6月末
</t>
    </r>
    <r>
      <rPr>
        <b/>
        <sz val="14"/>
        <rFont val="Meiryo UI"/>
        <family val="3"/>
        <charset val="128"/>
      </rPr>
      <t>Jun-19</t>
    </r>
    <rPh sb="2" eb="3">
      <t>ネン</t>
    </rPh>
    <rPh sb="4" eb="6">
      <t>ガツマツ</t>
    </rPh>
    <phoneticPr fontId="2"/>
  </si>
  <si>
    <r>
      <t xml:space="preserve">19年9月末
</t>
    </r>
    <r>
      <rPr>
        <b/>
        <sz val="14"/>
        <rFont val="Meiryo UI"/>
        <family val="3"/>
        <charset val="128"/>
      </rPr>
      <t>Sep-19</t>
    </r>
    <rPh sb="2" eb="3">
      <t>ネン</t>
    </rPh>
    <rPh sb="4" eb="6">
      <t>ガツマツ</t>
    </rPh>
    <phoneticPr fontId="2"/>
  </si>
  <si>
    <r>
      <t xml:space="preserve">19年12月末
</t>
    </r>
    <r>
      <rPr>
        <b/>
        <sz val="14"/>
        <rFont val="Meiryo UI"/>
        <family val="3"/>
        <charset val="128"/>
      </rPr>
      <t>Dec-19</t>
    </r>
    <rPh sb="2" eb="3">
      <t>ネン</t>
    </rPh>
    <rPh sb="5" eb="7">
      <t>ガツマツ</t>
    </rPh>
    <phoneticPr fontId="2"/>
  </si>
  <si>
    <r>
      <rPr>
        <b/>
        <sz val="18"/>
        <rFont val="Meiryo UI"/>
        <family val="3"/>
        <charset val="128"/>
      </rPr>
      <t>IoT累計回線数</t>
    </r>
    <r>
      <rPr>
        <b/>
        <sz val="14"/>
        <rFont val="Meiryo UI"/>
        <family val="3"/>
        <charset val="128"/>
      </rPr>
      <t xml:space="preserve">
IoT Connections</t>
    </r>
    <rPh sb="3" eb="5">
      <t>ルイケイ</t>
    </rPh>
    <rPh sb="5" eb="8">
      <t>カイセンスウ</t>
    </rPh>
    <phoneticPr fontId="2"/>
  </si>
  <si>
    <t>パーソナルセグメント / Personal Services segment</t>
    <phoneticPr fontId="2"/>
  </si>
  <si>
    <r>
      <rPr>
        <b/>
        <sz val="18"/>
        <rFont val="Meiryo UI"/>
        <family val="3"/>
        <charset val="128"/>
      </rPr>
      <t>ライフデザイン領域 売上高</t>
    </r>
    <r>
      <rPr>
        <b/>
        <sz val="14"/>
        <rFont val="Meiryo UI"/>
        <family val="3"/>
        <charset val="128"/>
      </rPr>
      <t xml:space="preserve">
Life Design Domain Sales</t>
    </r>
    <rPh sb="7" eb="9">
      <t>リョウイキ</t>
    </rPh>
    <rPh sb="10" eb="12">
      <t>ウリアゲ</t>
    </rPh>
    <rPh sb="12" eb="13">
      <t>ダカ</t>
    </rPh>
    <phoneticPr fontId="2"/>
  </si>
  <si>
    <t>(十億円/Billions of Yen)　</t>
    <phoneticPr fontId="2"/>
  </si>
  <si>
    <r>
      <t>○</t>
    </r>
    <r>
      <rPr>
        <b/>
        <vertAlign val="superscript"/>
        <sz val="14"/>
        <color rgb="FF000000"/>
        <rFont val="Meiryo UI"/>
        <family val="3"/>
        <charset val="128"/>
      </rPr>
      <t>*4</t>
    </r>
    <phoneticPr fontId="2"/>
  </si>
  <si>
    <t>4Q</t>
    <phoneticPr fontId="2"/>
  </si>
  <si>
    <t>3Q</t>
    <phoneticPr fontId="2"/>
  </si>
  <si>
    <t>-</t>
    <phoneticPr fontId="2"/>
  </si>
  <si>
    <r>
      <rPr>
        <sz val="16"/>
        <color rgb="FFFFFFFF"/>
        <rFont val="Meiryo UI"/>
        <family val="3"/>
        <charset val="128"/>
      </rPr>
      <t>パーソナル</t>
    </r>
    <r>
      <rPr>
        <sz val="12"/>
        <color rgb="FFFFFFFF"/>
        <rFont val="Meiryo UI"/>
        <family val="3"/>
        <charset val="128"/>
      </rPr>
      <t xml:space="preserve">
</t>
    </r>
    <r>
      <rPr>
        <sz val="13"/>
        <color rgb="FFFFFFFF"/>
        <rFont val="Meiryo UI"/>
        <family val="3"/>
        <charset val="128"/>
      </rPr>
      <t>Personal</t>
    </r>
    <phoneticPr fontId="2"/>
  </si>
  <si>
    <t>決算概要 (パーソナル) / Financial Results Summary (Personal Services)</t>
    <rPh sb="0" eb="2">
      <t>ケッサン</t>
    </rPh>
    <rPh sb="2" eb="4">
      <t>ガイヨウ</t>
    </rPh>
    <phoneticPr fontId="2"/>
  </si>
  <si>
    <t>決算概要 (ビジネス / その他) / Financial Results Summary (Business Services / Others)</t>
    <rPh sb="0" eb="2">
      <t>ケッサン</t>
    </rPh>
    <rPh sb="2" eb="4">
      <t>ガイヨウ</t>
    </rPh>
    <phoneticPr fontId="2"/>
  </si>
  <si>
    <r>
      <rPr>
        <b/>
        <sz val="15"/>
        <rFont val="Meiryo UI"/>
        <family val="3"/>
        <charset val="128"/>
      </rPr>
      <t>フリー・キャッシュ・フロー</t>
    </r>
    <r>
      <rPr>
        <b/>
        <sz val="14"/>
        <rFont val="Meiryo UI"/>
        <family val="3"/>
        <charset val="128"/>
      </rPr>
      <t xml:space="preserve">
</t>
    </r>
    <r>
      <rPr>
        <b/>
        <sz val="12"/>
        <rFont val="Meiryo UI"/>
        <family val="3"/>
        <charset val="128"/>
      </rPr>
      <t>Free cash flows</t>
    </r>
    <phoneticPr fontId="2"/>
  </si>
  <si>
    <t>FY2021.3</t>
    <phoneticPr fontId="2"/>
  </si>
  <si>
    <r>
      <rPr>
        <b/>
        <sz val="17"/>
        <rFont val="Meiryo UI"/>
        <family val="3"/>
        <charset val="128"/>
      </rPr>
      <t>グループID数</t>
    </r>
    <r>
      <rPr>
        <b/>
        <sz val="12"/>
        <rFont val="Meiryo UI"/>
        <family val="3"/>
        <charset val="128"/>
      </rPr>
      <t xml:space="preserve">
</t>
    </r>
    <r>
      <rPr>
        <b/>
        <sz val="14"/>
        <rFont val="Meiryo UI"/>
        <family val="3"/>
        <charset val="128"/>
      </rPr>
      <t>Group IDs</t>
    </r>
    <rPh sb="6" eb="7">
      <t>スウ</t>
    </rPh>
    <phoneticPr fontId="2"/>
  </si>
  <si>
    <r>
      <rPr>
        <b/>
        <sz val="18"/>
        <rFont val="Meiryo UI"/>
        <family val="3"/>
        <charset val="128"/>
      </rPr>
      <t>au総合ARPA</t>
    </r>
    <r>
      <rPr>
        <b/>
        <sz val="12"/>
        <rFont val="Meiryo UI"/>
        <family val="3"/>
        <charset val="128"/>
      </rPr>
      <t xml:space="preserve">
</t>
    </r>
    <r>
      <rPr>
        <b/>
        <sz val="14"/>
        <rFont val="Meiryo UI"/>
        <family val="3"/>
        <charset val="128"/>
      </rPr>
      <t>au Total ARPA</t>
    </r>
    <rPh sb="2" eb="4">
      <t>ソウゴウ</t>
    </rPh>
    <phoneticPr fontId="2"/>
  </si>
  <si>
    <t>*2</t>
    <phoneticPr fontId="2"/>
  </si>
  <si>
    <t>*1</t>
    <phoneticPr fontId="2"/>
  </si>
  <si>
    <t>パーソナルセグメント・ビジネスセグメント / Personal Services segment・Business Services segment</t>
    <phoneticPr fontId="2"/>
  </si>
  <si>
    <t>*4</t>
    <phoneticPr fontId="2"/>
  </si>
  <si>
    <r>
      <rPr>
        <b/>
        <sz val="15"/>
        <rFont val="Meiryo UI"/>
        <family val="3"/>
        <charset val="128"/>
      </rPr>
      <t xml:space="preserve">親会社の所有者に帰属する当期利益
</t>
    </r>
    <r>
      <rPr>
        <b/>
        <sz val="12"/>
        <rFont val="Meiryo UI"/>
        <family val="3"/>
        <charset val="128"/>
      </rPr>
      <t>Profit for the period attributable to owners of the parent</t>
    </r>
    <rPh sb="0" eb="3">
      <t>オヤガイシャ</t>
    </rPh>
    <rPh sb="4" eb="7">
      <t>ショユウシャ</t>
    </rPh>
    <rPh sb="8" eb="10">
      <t>キゾク</t>
    </rPh>
    <rPh sb="12" eb="14">
      <t>トウキ</t>
    </rPh>
    <rPh sb="14" eb="16">
      <t>リエキ</t>
    </rPh>
    <phoneticPr fontId="2"/>
  </si>
  <si>
    <r>
      <rPr>
        <b/>
        <sz val="15"/>
        <rFont val="Meiryo UI"/>
        <family val="3"/>
        <charset val="128"/>
      </rPr>
      <t>親会社所有者帰属持分比率</t>
    </r>
    <r>
      <rPr>
        <b/>
        <sz val="12"/>
        <rFont val="Meiryo UI"/>
        <family val="3"/>
        <charset val="128"/>
      </rPr>
      <t xml:space="preserve">
Ratio of equity attributable to owners of the parent 
to total assets</t>
    </r>
    <rPh sb="0" eb="3">
      <t>オヤガイシャ</t>
    </rPh>
    <rPh sb="3" eb="6">
      <t>ショユウシャ</t>
    </rPh>
    <rPh sb="6" eb="8">
      <t>キゾク</t>
    </rPh>
    <rPh sb="8" eb="10">
      <t>モチブン</t>
    </rPh>
    <rPh sb="10" eb="12">
      <t>ヒリツ</t>
    </rPh>
    <phoneticPr fontId="2"/>
  </si>
  <si>
    <r>
      <rPr>
        <b/>
        <sz val="15"/>
        <rFont val="Meiryo UI"/>
        <family val="3"/>
        <charset val="128"/>
      </rPr>
      <t>1株当たり親会社所有者帰属持分(円)</t>
    </r>
    <r>
      <rPr>
        <b/>
        <sz val="12"/>
        <rFont val="Meiryo UI"/>
        <family val="3"/>
        <charset val="128"/>
      </rPr>
      <t xml:space="preserve">
Equity per share attributable to owners of the parent</t>
    </r>
    <rPh sb="1" eb="2">
      <t>カブ</t>
    </rPh>
    <rPh sb="2" eb="3">
      <t>ア</t>
    </rPh>
    <rPh sb="5" eb="8">
      <t>オヤガイシャ</t>
    </rPh>
    <rPh sb="8" eb="11">
      <t>ショユウシャ</t>
    </rPh>
    <rPh sb="11" eb="13">
      <t>キゾク</t>
    </rPh>
    <rPh sb="13" eb="15">
      <t>モチブン</t>
    </rPh>
    <rPh sb="16" eb="17">
      <t>エン</t>
    </rPh>
    <phoneticPr fontId="2"/>
  </si>
  <si>
    <t>五十万単位切り捨て / Rounded down five hundred thousand unit</t>
    <rPh sb="0" eb="5">
      <t>ゴジュウマンタンイ</t>
    </rPh>
    <rPh sb="5" eb="6">
      <t>キ</t>
    </rPh>
    <rPh sb="7" eb="8">
      <t>ス</t>
    </rPh>
    <phoneticPr fontId="2"/>
  </si>
  <si>
    <t>*1  auひかり＋コミュファ光＋auひかりちゅら(OCT)＋ひかりJ＋BIGLOBE光など / au HIKARI＋Commuf@-hikari＋au HIKARI Chura(OCT)＋HIKARI J＋BIGLOBE HIKARI　and others</t>
    <phoneticPr fontId="2"/>
  </si>
  <si>
    <t>*1 同一名義契約を除いたau総合ARPA収入の対象契約数 / Number of subscriptions within the scope of au Total ARPA revenues, which excludes multiple subscriptions under the same identical name</t>
    <rPh sb="15" eb="17">
      <t>ソウゴウ</t>
    </rPh>
    <phoneticPr fontId="2"/>
  </si>
  <si>
    <r>
      <rPr>
        <b/>
        <sz val="16"/>
        <rFont val="Meiryo UI"/>
        <family val="3"/>
        <charset val="128"/>
      </rPr>
      <t>21年3月末</t>
    </r>
    <r>
      <rPr>
        <b/>
        <sz val="15"/>
        <rFont val="Meiryo UI"/>
        <family val="3"/>
        <charset val="128"/>
      </rPr>
      <t xml:space="preserve">
Mar</t>
    </r>
    <r>
      <rPr>
        <b/>
        <sz val="14"/>
        <rFont val="Meiryo UI"/>
        <family val="3"/>
        <charset val="128"/>
      </rPr>
      <t>-21</t>
    </r>
    <rPh sb="2" eb="3">
      <t>ネン</t>
    </rPh>
    <rPh sb="4" eb="6">
      <t>ガツマツ</t>
    </rPh>
    <phoneticPr fontId="2"/>
  </si>
  <si>
    <t>*3</t>
    <phoneticPr fontId="2"/>
  </si>
  <si>
    <t xml:space="preserve"> 2021年3月期より、一部連結会社のセグメントを変更しております。これに伴い、2020年3月期について、組替後の実績に変更しております</t>
    <phoneticPr fontId="2"/>
  </si>
  <si>
    <t>2021年3月期より、一部連結会社のセグメントを変更しております。これに伴い、2020年3月期について、組替後の実績に変更しております</t>
    <phoneticPr fontId="2"/>
  </si>
  <si>
    <t xml:space="preserve"> From FY2021.3, the segment of some consolidated companies has been changed. In accordance with this transfer, stated figures for FY2020.3 retroactively reflect reclassification of segment.</t>
    <phoneticPr fontId="2"/>
  </si>
  <si>
    <t>*</t>
    <phoneticPr fontId="2"/>
  </si>
  <si>
    <t xml:space="preserve">2021年3月期より、au WALLET プリペイドカードをau PAY 会員数に、au WALLET クレジットカードをau PAY カード会員数に名称変更をしております。数値定義の変更はございません </t>
    <rPh sb="71" eb="74">
      <t>カイインスウ</t>
    </rPh>
    <rPh sb="75" eb="77">
      <t>メイショウ</t>
    </rPh>
    <rPh sb="77" eb="79">
      <t>ヘンコウ</t>
    </rPh>
    <rPh sb="87" eb="89">
      <t>スウチ</t>
    </rPh>
    <rPh sb="89" eb="91">
      <t>テイギ</t>
    </rPh>
    <rPh sb="92" eb="94">
      <t>ヘンコウ</t>
    </rPh>
    <phoneticPr fontId="2"/>
  </si>
  <si>
    <r>
      <rPr>
        <b/>
        <sz val="17"/>
        <rFont val="Meiryo UI"/>
        <family val="3"/>
        <charset val="128"/>
      </rPr>
      <t xml:space="preserve">au PAY 会員数 + au PAY カード会員数
</t>
    </r>
    <r>
      <rPr>
        <b/>
        <sz val="14"/>
        <rFont val="Meiryo UI"/>
        <family val="3"/>
        <charset val="128"/>
      </rPr>
      <t xml:space="preserve">au PAY members and au PAY Card members </t>
    </r>
    <rPh sb="7" eb="10">
      <t>カイインスウ</t>
    </rPh>
    <rPh sb="23" eb="26">
      <t>カイインスウ</t>
    </rPh>
    <phoneticPr fontId="2"/>
  </si>
  <si>
    <t>The name of au WALLET Prepaid Card and au WALLET Credit Card have been changed to au PAY members and au PAY Card members from FY2021.3. The numerical definition has not changed.</t>
    <phoneticPr fontId="2"/>
  </si>
  <si>
    <r>
      <t>UQ mobile・MVNO</t>
    </r>
    <r>
      <rPr>
        <b/>
        <sz val="14"/>
        <color theme="0"/>
        <rFont val="Arial"/>
        <family val="2"/>
      </rPr>
      <t/>
    </r>
    <phoneticPr fontId="2"/>
  </si>
  <si>
    <r>
      <rPr>
        <b/>
        <sz val="14"/>
        <color rgb="FF000000"/>
        <rFont val="Meiryo UI"/>
        <family val="3"/>
        <charset val="128"/>
      </rPr>
      <t>スマートフォン</t>
    </r>
    <r>
      <rPr>
        <sz val="14"/>
        <color rgb="FF000000"/>
        <rFont val="Meiryo UI"/>
        <family val="3"/>
        <charset val="128"/>
      </rPr>
      <t xml:space="preserve">
</t>
    </r>
    <r>
      <rPr>
        <b/>
        <sz val="14"/>
        <color rgb="FF000000"/>
        <rFont val="Meiryo UI"/>
        <family val="3"/>
        <charset val="128"/>
      </rPr>
      <t>Smartphone</t>
    </r>
    <phoneticPr fontId="2"/>
  </si>
  <si>
    <t>フィーチャーフォン
Feature phone</t>
    <phoneticPr fontId="2"/>
  </si>
  <si>
    <t>データカード
タブレット・モジュール
Data card/
Tablet/Module</t>
    <phoneticPr fontId="2"/>
  </si>
  <si>
    <t>連結子会社提供サービス
(一部サービスを除く)
Services provided by consolidated subsidiaries
（Excluding certain services）</t>
    <phoneticPr fontId="2"/>
  </si>
  <si>
    <r>
      <rPr>
        <b/>
        <sz val="14"/>
        <color rgb="FF000000"/>
        <rFont val="Meiryo UI"/>
        <family val="3"/>
        <charset val="128"/>
      </rPr>
      <t>その他</t>
    </r>
    <r>
      <rPr>
        <sz val="14"/>
        <color rgb="FF000000"/>
        <rFont val="Meiryo UI"/>
        <family val="3"/>
        <charset val="128"/>
      </rPr>
      <t xml:space="preserve">
</t>
    </r>
    <r>
      <rPr>
        <b/>
        <sz val="14"/>
        <color rgb="FF000000"/>
        <rFont val="Meiryo UI"/>
        <family val="3"/>
        <charset val="128"/>
      </rPr>
      <t>Others</t>
    </r>
    <phoneticPr fontId="2"/>
  </si>
  <si>
    <t>*4 プリペイドを除く / Excluding prepaid</t>
    <phoneticPr fontId="2"/>
  </si>
  <si>
    <t>*5 他事業者のネットワーク回線を使用するサービスを含む / Including services using networks of other operators</t>
    <phoneticPr fontId="2"/>
  </si>
  <si>
    <t>*2  2021年3月期 第3四半期より、MVNO収入をUQ mobile+MVNO収入に名称変更をしております。数値定義の変更はございません</t>
    <rPh sb="25" eb="27">
      <t>シュウニュウ</t>
    </rPh>
    <rPh sb="45" eb="47">
      <t>メイショウ</t>
    </rPh>
    <rPh sb="47" eb="49">
      <t>ヘンコウ</t>
    </rPh>
    <rPh sb="57" eb="59">
      <t>スウチ</t>
    </rPh>
    <rPh sb="59" eb="61">
      <t>テイギ</t>
    </rPh>
    <rPh sb="62" eb="64">
      <t>ヘンコウ</t>
    </rPh>
    <phoneticPr fontId="2"/>
  </si>
  <si>
    <t>From FY2021.3 3rd quarter, the name of MVNO subscriptions has been changed to UQ mobile+MVNO subscriptions. The numerical definition has not changed.</t>
    <phoneticPr fontId="2"/>
  </si>
  <si>
    <t xml:space="preserve">     From FY2021.3 3rd quarter, the name of MVNO subscriptions and MVNO revenues has been changed to UQ mobile+MVNO subscriptions and UQ mobile+MVNO revenues. The numerical definition has not changed.</t>
    <phoneticPr fontId="2"/>
  </si>
  <si>
    <t>2021年3月期 第3四半期より、MVNO収入をUQ mobile+MVNO収入に名称変更をしております。数値定義の変更はございません</t>
    <rPh sb="21" eb="23">
      <t>シュウニュウ</t>
    </rPh>
    <rPh sb="41" eb="43">
      <t>メイショウ</t>
    </rPh>
    <rPh sb="43" eb="45">
      <t>ヘンコウ</t>
    </rPh>
    <rPh sb="53" eb="55">
      <t>スウチ</t>
    </rPh>
    <rPh sb="55" eb="57">
      <t>テイギ</t>
    </rPh>
    <rPh sb="58" eb="60">
      <t>ヘンコウ</t>
    </rPh>
    <phoneticPr fontId="2"/>
  </si>
  <si>
    <t>*2 2021年3月期 第3四半期より、MVNO契約者数・MVNO収入をUQ mobile+MVNO契約者数・UQ mobile+MVNO収入に名称変更をしております。数値定義の変更はございません</t>
    <rPh sb="7" eb="8">
      <t>ネン</t>
    </rPh>
    <rPh sb="9" eb="11">
      <t>ガツキ</t>
    </rPh>
    <rPh sb="12" eb="13">
      <t>ダイ</t>
    </rPh>
    <rPh sb="14" eb="17">
      <t>シハンキ</t>
    </rPh>
    <rPh sb="24" eb="27">
      <t>ケイヤクシャ</t>
    </rPh>
    <rPh sb="27" eb="28">
      <t>スウ</t>
    </rPh>
    <rPh sb="33" eb="35">
      <t>シュウニュウ</t>
    </rPh>
    <rPh sb="50" eb="53">
      <t>ケイヤクシャ</t>
    </rPh>
    <rPh sb="53" eb="54">
      <t>スウ</t>
    </rPh>
    <rPh sb="69" eb="71">
      <t>シュウニュウ</t>
    </rPh>
    <rPh sb="72" eb="74">
      <t>メイショウ</t>
    </rPh>
    <rPh sb="74" eb="76">
      <t>ヘンコウ</t>
    </rPh>
    <rPh sb="84" eb="86">
      <t>スウチ</t>
    </rPh>
    <rPh sb="86" eb="88">
      <t>テイギ</t>
    </rPh>
    <rPh sb="89" eb="91">
      <t>ヘンコウ</t>
    </rPh>
    <phoneticPr fontId="2"/>
  </si>
  <si>
    <t>*3 au契約者数＋UQ mobile契約数+MVNO契約数 / au accounts ＋ UQ mobile subscriptions + MVNO subscriptions</t>
    <rPh sb="19" eb="22">
      <t>ケイヤクスウ</t>
    </rPh>
    <phoneticPr fontId="2"/>
  </si>
  <si>
    <t>-</t>
    <phoneticPr fontId="2"/>
  </si>
  <si>
    <t>FY2022.3</t>
    <phoneticPr fontId="2"/>
  </si>
  <si>
    <t>22年3月末 予想</t>
    <rPh sb="7" eb="9">
      <t>ヨソウ</t>
    </rPh>
    <phoneticPr fontId="2"/>
  </si>
  <si>
    <t>22年3月末 予想</t>
    <phoneticPr fontId="2"/>
  </si>
  <si>
    <t>Mar-22 Forecast</t>
    <phoneticPr fontId="2"/>
  </si>
  <si>
    <t>Mar-22
Forecast</t>
    <phoneticPr fontId="2"/>
  </si>
  <si>
    <r>
      <t xml:space="preserve">2021年3月期 決算詳細資料
</t>
    </r>
    <r>
      <rPr>
        <b/>
        <sz val="26"/>
        <rFont val="Meiryo UI"/>
        <family val="3"/>
        <charset val="128"/>
      </rPr>
      <t>Financial Results for the Fiscal Year Ended 2021.3</t>
    </r>
    <rPh sb="9" eb="11">
      <t>ケッサン</t>
    </rPh>
    <phoneticPr fontId="2"/>
  </si>
  <si>
    <t>2021年5月14日
May 14, 2021</t>
    <rPh sb="4" eb="5">
      <t>ネン</t>
    </rPh>
    <rPh sb="6" eb="7">
      <t>ガツ</t>
    </rPh>
    <rPh sb="9" eb="10">
      <t>ニチ</t>
    </rPh>
    <phoneticPr fontId="2"/>
  </si>
  <si>
    <t>○</t>
    <phoneticPr fontId="2"/>
  </si>
  <si>
    <t>〇</t>
    <phoneticPr fontId="2"/>
  </si>
  <si>
    <t>ー</t>
    <phoneticPr fontId="2"/>
  </si>
  <si>
    <r>
      <rPr>
        <b/>
        <sz val="16"/>
        <rFont val="Meiryo UI"/>
        <family val="3"/>
        <charset val="128"/>
      </rPr>
      <t xml:space="preserve"> うち auスマートパスプレミアム</t>
    </r>
    <r>
      <rPr>
        <b/>
        <sz val="12"/>
        <rFont val="Meiryo UI"/>
        <family val="3"/>
        <charset val="128"/>
      </rPr>
      <t xml:space="preserve">
</t>
    </r>
    <r>
      <rPr>
        <b/>
        <sz val="14"/>
        <rFont val="Meiryo UI"/>
        <family val="3"/>
        <charset val="128"/>
      </rPr>
      <t xml:space="preserve"> of au Smart Pass Premium</t>
    </r>
    <phoneticPr fontId="2"/>
  </si>
  <si>
    <r>
      <rPr>
        <b/>
        <sz val="16"/>
        <rFont val="Meiryo UI"/>
        <family val="3"/>
        <charset val="128"/>
      </rPr>
      <t xml:space="preserve"> うち au PAY カード会員数</t>
    </r>
    <r>
      <rPr>
        <b/>
        <sz val="12"/>
        <rFont val="Meiryo UI"/>
        <family val="3"/>
        <charset val="128"/>
      </rPr>
      <t xml:space="preserve">
</t>
    </r>
    <r>
      <rPr>
        <b/>
        <sz val="14"/>
        <rFont val="Meiryo UI"/>
        <family val="3"/>
        <charset val="128"/>
      </rPr>
      <t xml:space="preserve"> of au PAY Card members </t>
    </r>
    <phoneticPr fontId="2"/>
  </si>
  <si>
    <r>
      <t xml:space="preserve">モバイル通信料収入
</t>
    </r>
    <r>
      <rPr>
        <b/>
        <sz val="12"/>
        <rFont val="Meiryo UI"/>
        <family val="3"/>
        <charset val="128"/>
      </rPr>
      <t>Mobile communications revenues</t>
    </r>
    <rPh sb="4" eb="6">
      <t>ツウシン</t>
    </rPh>
    <rPh sb="6" eb="7">
      <t>リョウ</t>
    </rPh>
    <rPh sb="7" eb="9">
      <t>シュウニュウ</t>
    </rPh>
    <phoneticPr fontId="2"/>
  </si>
  <si>
    <t>モジュール
Module</t>
    <phoneticPr fontId="2"/>
  </si>
  <si>
    <t>ー</t>
    <phoneticPr fontId="2"/>
  </si>
  <si>
    <r>
      <rPr>
        <b/>
        <sz val="17"/>
        <rFont val="Meiryo UI"/>
        <family val="3"/>
        <charset val="128"/>
      </rPr>
      <t>au契約者数</t>
    </r>
    <r>
      <rPr>
        <b/>
        <sz val="12"/>
        <rFont val="Meiryo UI"/>
        <family val="3"/>
        <charset val="128"/>
      </rPr>
      <t xml:space="preserve">
</t>
    </r>
    <r>
      <rPr>
        <b/>
        <sz val="14"/>
        <rFont val="Meiryo UI"/>
        <family val="3"/>
        <charset val="128"/>
      </rPr>
      <t>au accounts</t>
    </r>
    <rPh sb="2" eb="4">
      <t>ケイヤク</t>
    </rPh>
    <rPh sb="4" eb="5">
      <t>シャ</t>
    </rPh>
    <rPh sb="5" eb="6">
      <t>スウ</t>
    </rPh>
    <phoneticPr fontId="2"/>
  </si>
  <si>
    <r>
      <rPr>
        <b/>
        <sz val="15"/>
        <rFont val="Meiryo UI"/>
        <family val="3"/>
        <charset val="128"/>
      </rPr>
      <t>UQ mobile+MVNO収入</t>
    </r>
    <r>
      <rPr>
        <b/>
        <vertAlign val="superscript"/>
        <sz val="15"/>
        <rFont val="Meiryo UI"/>
        <family val="3"/>
        <charset val="128"/>
      </rPr>
      <t xml:space="preserve"> *2</t>
    </r>
    <r>
      <rPr>
        <b/>
        <sz val="14"/>
        <rFont val="Meiryo UI"/>
        <family val="3"/>
        <charset val="128"/>
      </rPr>
      <t xml:space="preserve">
</t>
    </r>
    <r>
      <rPr>
        <b/>
        <sz val="12"/>
        <rFont val="Meiryo UI"/>
        <family val="3"/>
        <charset val="128"/>
      </rPr>
      <t>UQ mobile+MVNO revenues</t>
    </r>
    <rPh sb="14" eb="16">
      <t>シュウニュウ</t>
    </rPh>
    <phoneticPr fontId="2"/>
  </si>
  <si>
    <r>
      <rPr>
        <b/>
        <sz val="15"/>
        <rFont val="Meiryo UI"/>
        <family val="3"/>
        <charset val="128"/>
      </rPr>
      <t xml:space="preserve">au総合ARPA収入 </t>
    </r>
    <r>
      <rPr>
        <b/>
        <vertAlign val="superscript"/>
        <sz val="15"/>
        <rFont val="Meiryo UI"/>
        <family val="3"/>
        <charset val="128"/>
      </rPr>
      <t>*1</t>
    </r>
    <r>
      <rPr>
        <b/>
        <sz val="14"/>
        <rFont val="Meiryo UI"/>
        <family val="3"/>
        <charset val="128"/>
      </rPr>
      <t xml:space="preserve">
</t>
    </r>
    <r>
      <rPr>
        <b/>
        <sz val="12"/>
        <rFont val="Meiryo UI"/>
        <family val="3"/>
        <charset val="128"/>
      </rPr>
      <t>au Total ARPA revenues</t>
    </r>
    <rPh sb="2" eb="4">
      <t>ソウゴウ</t>
    </rPh>
    <rPh sb="8" eb="10">
      <t>シュウニュウ</t>
    </rPh>
    <phoneticPr fontId="2"/>
  </si>
  <si>
    <r>
      <t xml:space="preserve">FTTH </t>
    </r>
    <r>
      <rPr>
        <b/>
        <vertAlign val="superscript"/>
        <sz val="17"/>
        <rFont val="Meiryo UI"/>
        <family val="3"/>
        <charset val="128"/>
      </rPr>
      <t>*1</t>
    </r>
    <phoneticPr fontId="2"/>
  </si>
  <si>
    <r>
      <rPr>
        <b/>
        <sz val="17"/>
        <rFont val="Meiryo UI"/>
        <family val="3"/>
        <charset val="128"/>
      </rPr>
      <t xml:space="preserve">UQ mobile+MVNO契約数 </t>
    </r>
    <r>
      <rPr>
        <b/>
        <vertAlign val="superscript"/>
        <sz val="17"/>
        <rFont val="Meiryo UI"/>
        <family val="3"/>
        <charset val="128"/>
      </rPr>
      <t>*2</t>
    </r>
    <r>
      <rPr>
        <b/>
        <sz val="12"/>
        <rFont val="Meiryo UI"/>
        <family val="3"/>
        <charset val="128"/>
      </rPr>
      <t xml:space="preserve">
UQ mobile+MVNO subscriptions</t>
    </r>
    <rPh sb="14" eb="16">
      <t>ケイヤク</t>
    </rPh>
    <rPh sb="16" eb="17">
      <t>スウ</t>
    </rPh>
    <phoneticPr fontId="2"/>
  </si>
  <si>
    <t>2022年3月期より適用する主なKPI・収入の定義 / Definitions of KPIs and Revenues from FY2022.3</t>
    <rPh sb="10" eb="12">
      <t>テキヨウ</t>
    </rPh>
    <rPh sb="14" eb="15">
      <t>オモ</t>
    </rPh>
    <rPh sb="20" eb="22">
      <t>シュウニュウ</t>
    </rPh>
    <rPh sb="23" eb="25">
      <t>テイギ</t>
    </rPh>
    <phoneticPr fontId="2"/>
  </si>
  <si>
    <t>新KPIの定義に基づいた主要オペレーションデータ / Major Operational Data based on new KPI definitions</t>
    <rPh sb="0" eb="1">
      <t>シン</t>
    </rPh>
    <rPh sb="5" eb="7">
      <t>テイギ</t>
    </rPh>
    <rPh sb="8" eb="9">
      <t>モト</t>
    </rPh>
    <rPh sb="12" eb="14">
      <t>シュヨウ</t>
    </rPh>
    <phoneticPr fontId="2"/>
  </si>
  <si>
    <t>〇</t>
  </si>
  <si>
    <t>*1 携帯電話番号ポータビリティ（MNP制度）を利用してau、UQ mobile、povoの間で乗り換えが行われる際の解約は含まれません。</t>
    <rPh sb="3" eb="5">
      <t>ケイタイ</t>
    </rPh>
    <rPh sb="5" eb="7">
      <t>デンワ</t>
    </rPh>
    <rPh sb="7" eb="9">
      <t>バンゴウ</t>
    </rPh>
    <rPh sb="57" eb="58">
      <t>サイ</t>
    </rPh>
    <rPh sb="62" eb="63">
      <t>フク</t>
    </rPh>
    <phoneticPr fontId="2"/>
  </si>
  <si>
    <t>4Q</t>
    <phoneticPr fontId="2"/>
  </si>
  <si>
    <t>通期
Full-year</t>
    <rPh sb="0" eb="2">
      <t>ツウキ</t>
    </rPh>
    <phoneticPr fontId="2"/>
  </si>
  <si>
    <r>
      <t>21年3月末
Mar</t>
    </r>
    <r>
      <rPr>
        <b/>
        <sz val="14"/>
        <rFont val="Meiryo UI"/>
        <family val="3"/>
        <charset val="128"/>
      </rPr>
      <t>-21</t>
    </r>
    <rPh sb="2" eb="3">
      <t>ネン</t>
    </rPh>
    <rPh sb="4" eb="6">
      <t>ガツマツ</t>
    </rPh>
    <phoneticPr fontId="2"/>
  </si>
  <si>
    <t>20年12月末
Dec-20</t>
    <rPh sb="2" eb="3">
      <t>ネン</t>
    </rPh>
    <rPh sb="5" eb="7">
      <t>ガツマツ</t>
    </rPh>
    <phoneticPr fontId="2"/>
  </si>
  <si>
    <t>20年6月末
Jun-20</t>
    <rPh sb="2" eb="3">
      <t>ネン</t>
    </rPh>
    <rPh sb="4" eb="6">
      <t>ガツマツ</t>
    </rPh>
    <phoneticPr fontId="2"/>
  </si>
  <si>
    <t>20年9月末
Sep-20</t>
    <rPh sb="2" eb="3">
      <t>ネン</t>
    </rPh>
    <rPh sb="4" eb="6">
      <t>ガツマツ</t>
    </rPh>
    <phoneticPr fontId="2"/>
  </si>
  <si>
    <r>
      <t xml:space="preserve">通期
</t>
    </r>
    <r>
      <rPr>
        <b/>
        <sz val="12"/>
        <rFont val="Meiryo UI"/>
        <family val="3"/>
        <charset val="128"/>
      </rPr>
      <t>Full-year</t>
    </r>
    <rPh sb="0" eb="2">
      <t>ツウキ</t>
    </rPh>
    <phoneticPr fontId="2"/>
  </si>
  <si>
    <r>
      <t xml:space="preserve">通期予想
</t>
    </r>
    <r>
      <rPr>
        <b/>
        <sz val="12"/>
        <color theme="0"/>
        <rFont val="Meiryo UI"/>
        <family val="3"/>
        <charset val="128"/>
      </rPr>
      <t>Full-year Forecast</t>
    </r>
    <rPh sb="0" eb="2">
      <t>ツウキ</t>
    </rPh>
    <rPh sb="2" eb="4">
      <t>ヨソウ</t>
    </rPh>
    <phoneticPr fontId="2"/>
  </si>
  <si>
    <r>
      <rPr>
        <b/>
        <sz val="15"/>
        <rFont val="Meiryo UI"/>
        <family val="3"/>
        <charset val="128"/>
      </rPr>
      <t>通期</t>
    </r>
    <r>
      <rPr>
        <b/>
        <sz val="13"/>
        <rFont val="Meiryo UI"/>
        <family val="3"/>
        <charset val="128"/>
      </rPr>
      <t xml:space="preserve">
</t>
    </r>
    <r>
      <rPr>
        <b/>
        <sz val="12"/>
        <rFont val="Meiryo UI"/>
        <family val="3"/>
        <charset val="128"/>
      </rPr>
      <t>Full-year</t>
    </r>
    <rPh sb="0" eb="2">
      <t>ツウキ</t>
    </rPh>
    <phoneticPr fontId="2"/>
  </si>
  <si>
    <r>
      <rPr>
        <b/>
        <sz val="15"/>
        <rFont val="Meiryo UI"/>
        <family val="3"/>
        <charset val="128"/>
      </rPr>
      <t>19年6月末</t>
    </r>
    <r>
      <rPr>
        <b/>
        <sz val="13"/>
        <rFont val="Meiryo UI"/>
        <family val="3"/>
        <charset val="128"/>
      </rPr>
      <t xml:space="preserve">
</t>
    </r>
    <r>
      <rPr>
        <b/>
        <sz val="12"/>
        <rFont val="Meiryo UI"/>
        <family val="3"/>
        <charset val="128"/>
      </rPr>
      <t>Jun-19</t>
    </r>
    <phoneticPr fontId="2"/>
  </si>
  <si>
    <r>
      <rPr>
        <b/>
        <sz val="15"/>
        <rFont val="Meiryo UI"/>
        <family val="3"/>
        <charset val="128"/>
      </rPr>
      <t>19年9月末</t>
    </r>
    <r>
      <rPr>
        <b/>
        <sz val="13"/>
        <rFont val="Meiryo UI"/>
        <family val="3"/>
        <charset val="128"/>
      </rPr>
      <t xml:space="preserve">
</t>
    </r>
    <r>
      <rPr>
        <b/>
        <sz val="12"/>
        <rFont val="Meiryo UI"/>
        <family val="3"/>
        <charset val="128"/>
      </rPr>
      <t>Sep-19</t>
    </r>
    <phoneticPr fontId="2"/>
  </si>
  <si>
    <r>
      <rPr>
        <b/>
        <sz val="15"/>
        <rFont val="Meiryo UI"/>
        <family val="3"/>
        <charset val="128"/>
      </rPr>
      <t>19年12月末</t>
    </r>
    <r>
      <rPr>
        <b/>
        <sz val="13"/>
        <rFont val="Meiryo UI"/>
        <family val="3"/>
        <charset val="128"/>
      </rPr>
      <t xml:space="preserve">
</t>
    </r>
    <r>
      <rPr>
        <b/>
        <sz val="12"/>
        <rFont val="Meiryo UI"/>
        <family val="3"/>
        <charset val="128"/>
      </rPr>
      <t>Dec-19</t>
    </r>
    <phoneticPr fontId="2"/>
  </si>
  <si>
    <r>
      <rPr>
        <b/>
        <sz val="15"/>
        <rFont val="Meiryo UI"/>
        <family val="3"/>
        <charset val="128"/>
      </rPr>
      <t>20年3月末</t>
    </r>
    <r>
      <rPr>
        <b/>
        <sz val="13"/>
        <rFont val="Meiryo UI"/>
        <family val="3"/>
        <charset val="128"/>
      </rPr>
      <t xml:space="preserve">
</t>
    </r>
    <r>
      <rPr>
        <b/>
        <sz val="12"/>
        <rFont val="Meiryo UI"/>
        <family val="3"/>
        <charset val="128"/>
      </rPr>
      <t>Mar-20</t>
    </r>
    <rPh sb="2" eb="3">
      <t>ネン</t>
    </rPh>
    <rPh sb="4" eb="6">
      <t>ガツマツ</t>
    </rPh>
    <phoneticPr fontId="2"/>
  </si>
  <si>
    <r>
      <rPr>
        <b/>
        <sz val="15"/>
        <rFont val="Meiryo UI"/>
        <family val="3"/>
        <charset val="128"/>
      </rPr>
      <t>20年6月末</t>
    </r>
    <r>
      <rPr>
        <b/>
        <sz val="13"/>
        <rFont val="Meiryo UI"/>
        <family val="3"/>
        <charset val="128"/>
      </rPr>
      <t xml:space="preserve">
</t>
    </r>
    <r>
      <rPr>
        <b/>
        <sz val="12"/>
        <rFont val="Meiryo UI"/>
        <family val="3"/>
        <charset val="128"/>
      </rPr>
      <t>Jun-20</t>
    </r>
    <rPh sb="2" eb="3">
      <t>ネン</t>
    </rPh>
    <rPh sb="4" eb="6">
      <t>ガツマツ</t>
    </rPh>
    <phoneticPr fontId="2"/>
  </si>
  <si>
    <r>
      <rPr>
        <b/>
        <sz val="15"/>
        <rFont val="Meiryo UI"/>
        <family val="3"/>
        <charset val="128"/>
      </rPr>
      <t>20年9月末</t>
    </r>
    <r>
      <rPr>
        <b/>
        <sz val="13"/>
        <rFont val="Meiryo UI"/>
        <family val="3"/>
        <charset val="128"/>
      </rPr>
      <t xml:space="preserve">
</t>
    </r>
    <r>
      <rPr>
        <b/>
        <sz val="12"/>
        <rFont val="Meiryo UI"/>
        <family val="3"/>
        <charset val="128"/>
      </rPr>
      <t>Sep-20</t>
    </r>
    <rPh sb="2" eb="3">
      <t>ネン</t>
    </rPh>
    <rPh sb="4" eb="6">
      <t>ガツマツ</t>
    </rPh>
    <phoneticPr fontId="2"/>
  </si>
  <si>
    <r>
      <rPr>
        <b/>
        <sz val="15"/>
        <rFont val="Meiryo UI"/>
        <family val="3"/>
        <charset val="128"/>
      </rPr>
      <t>20年12月末</t>
    </r>
    <r>
      <rPr>
        <b/>
        <sz val="13"/>
        <rFont val="Meiryo UI"/>
        <family val="3"/>
        <charset val="128"/>
      </rPr>
      <t xml:space="preserve">
</t>
    </r>
    <r>
      <rPr>
        <b/>
        <sz val="12"/>
        <rFont val="Meiryo UI"/>
        <family val="3"/>
        <charset val="128"/>
      </rPr>
      <t>Dec-20</t>
    </r>
    <rPh sb="2" eb="3">
      <t>ネン</t>
    </rPh>
    <rPh sb="5" eb="7">
      <t>ガツマツ</t>
    </rPh>
    <phoneticPr fontId="2"/>
  </si>
  <si>
    <r>
      <rPr>
        <b/>
        <sz val="15"/>
        <rFont val="Meiryo UI"/>
        <family val="3"/>
        <charset val="128"/>
      </rPr>
      <t>21年3月末</t>
    </r>
    <r>
      <rPr>
        <b/>
        <sz val="13"/>
        <rFont val="Meiryo UI"/>
        <family val="3"/>
        <charset val="128"/>
      </rPr>
      <t xml:space="preserve">
</t>
    </r>
    <r>
      <rPr>
        <b/>
        <sz val="12"/>
        <rFont val="Meiryo UI"/>
        <family val="3"/>
        <charset val="128"/>
      </rPr>
      <t>Mar-21</t>
    </r>
    <rPh sb="2" eb="3">
      <t>ネン</t>
    </rPh>
    <rPh sb="4" eb="6">
      <t>ガツマツ</t>
    </rPh>
    <phoneticPr fontId="2"/>
  </si>
  <si>
    <r>
      <rPr>
        <b/>
        <sz val="14"/>
        <color theme="0"/>
        <rFont val="Meiryo UI"/>
        <family val="3"/>
        <charset val="128"/>
      </rPr>
      <t>　</t>
    </r>
    <r>
      <rPr>
        <b/>
        <sz val="15"/>
        <color theme="0"/>
        <rFont val="Meiryo UI"/>
        <family val="3"/>
        <charset val="128"/>
      </rPr>
      <t>通期予想</t>
    </r>
    <r>
      <rPr>
        <b/>
        <sz val="13"/>
        <color theme="0"/>
        <rFont val="Meiryo UI"/>
        <family val="3"/>
        <charset val="128"/>
      </rPr>
      <t xml:space="preserve">
</t>
    </r>
    <r>
      <rPr>
        <b/>
        <sz val="12"/>
        <color theme="0"/>
        <rFont val="Meiryo UI"/>
        <family val="3"/>
        <charset val="128"/>
      </rPr>
      <t>Full-year Forecast</t>
    </r>
    <rPh sb="1" eb="3">
      <t>ツウキ</t>
    </rPh>
    <rPh sb="3" eb="5">
      <t>ヨソウ</t>
    </rPh>
    <phoneticPr fontId="2"/>
  </si>
  <si>
    <r>
      <t>20年3月末
Mar</t>
    </r>
    <r>
      <rPr>
        <b/>
        <sz val="14"/>
        <rFont val="Meiryo UI"/>
        <family val="3"/>
        <charset val="128"/>
      </rPr>
      <t>-20</t>
    </r>
    <rPh sb="2" eb="3">
      <t>ネン</t>
    </rPh>
    <rPh sb="4" eb="6">
      <t>ガツマツ</t>
    </rPh>
    <phoneticPr fontId="2"/>
  </si>
  <si>
    <t>au
（沖縄セルラー含む /
 Including Okinawa Cellular Telephone Company）</t>
    <rPh sb="4" eb="6">
      <t>オキナワ</t>
    </rPh>
    <rPh sb="10" eb="11">
      <t>フク</t>
    </rPh>
    <phoneticPr fontId="2"/>
  </si>
  <si>
    <r>
      <rPr>
        <b/>
        <sz val="18"/>
        <rFont val="Meiryo UI"/>
        <family val="3"/>
        <charset val="128"/>
      </rPr>
      <t>マルチブランド解約率</t>
    </r>
    <r>
      <rPr>
        <b/>
        <sz val="12"/>
        <rFont val="Meiryo UI"/>
        <family val="3"/>
        <charset val="128"/>
      </rPr>
      <t xml:space="preserve">
Multi-Brand </t>
    </r>
    <r>
      <rPr>
        <b/>
        <sz val="14"/>
        <rFont val="Meiryo UI"/>
        <family val="3"/>
        <charset val="128"/>
      </rPr>
      <t>churn rate</t>
    </r>
    <phoneticPr fontId="2"/>
  </si>
  <si>
    <r>
      <t xml:space="preserve">マルチブランド総合ARPU
</t>
    </r>
    <r>
      <rPr>
        <b/>
        <sz val="12"/>
        <rFont val="Meiryo UI"/>
        <family val="3"/>
        <charset val="128"/>
      </rPr>
      <t>Multi-Brand Total ARPU</t>
    </r>
    <rPh sb="7" eb="9">
      <t>ソウゴウ</t>
    </rPh>
    <phoneticPr fontId="2"/>
  </si>
  <si>
    <r>
      <rPr>
        <b/>
        <sz val="17"/>
        <rFont val="Meiryo UI"/>
        <family val="3"/>
        <charset val="128"/>
      </rPr>
      <t>グループID数（新）</t>
    </r>
    <r>
      <rPr>
        <b/>
        <sz val="12"/>
        <rFont val="Meiryo UI"/>
        <family val="3"/>
        <charset val="128"/>
      </rPr>
      <t xml:space="preserve">
Group IDs（new）</t>
    </r>
    <rPh sb="6" eb="7">
      <t>カズ</t>
    </rPh>
    <rPh sb="8" eb="9">
      <t>シン</t>
    </rPh>
    <phoneticPr fontId="2"/>
  </si>
  <si>
    <r>
      <rPr>
        <b/>
        <sz val="18"/>
        <rFont val="Meiryo UI"/>
        <family val="3"/>
        <charset val="128"/>
      </rPr>
      <t>モバイル</t>
    </r>
    <r>
      <rPr>
        <b/>
        <sz val="14"/>
        <rFont val="Meiryo UI"/>
        <family val="3"/>
        <charset val="128"/>
      </rPr>
      <t xml:space="preserve">
</t>
    </r>
    <r>
      <rPr>
        <b/>
        <sz val="12"/>
        <rFont val="Meiryo UI"/>
        <family val="3"/>
        <charset val="128"/>
      </rPr>
      <t>Mobile</t>
    </r>
    <phoneticPr fontId="2"/>
  </si>
  <si>
    <r>
      <rPr>
        <b/>
        <sz val="15"/>
        <color theme="0"/>
        <rFont val="Meiryo UI"/>
        <family val="3"/>
        <charset val="128"/>
      </rPr>
      <t>通期予想</t>
    </r>
    <r>
      <rPr>
        <b/>
        <sz val="13"/>
        <color theme="0"/>
        <rFont val="Meiryo UI"/>
        <family val="3"/>
        <charset val="128"/>
      </rPr>
      <t xml:space="preserve">
</t>
    </r>
    <r>
      <rPr>
        <b/>
        <sz val="15"/>
        <color theme="0"/>
        <rFont val="Meiryo UI"/>
        <family val="3"/>
        <charset val="128"/>
      </rPr>
      <t>Full-year Forecast</t>
    </r>
    <rPh sb="0" eb="2">
      <t>ツウキ</t>
    </rPh>
    <rPh sb="2" eb="4">
      <t>ヨソウ</t>
    </rPh>
    <phoneticPr fontId="2"/>
  </si>
  <si>
    <t>（千会員/Thousand）</t>
    <rPh sb="1" eb="2">
      <t>セン</t>
    </rPh>
    <rPh sb="2" eb="4">
      <t>カイイン</t>
    </rPh>
    <phoneticPr fontId="2"/>
  </si>
  <si>
    <t>（千会員/Thousand）</t>
    <phoneticPr fontId="2"/>
  </si>
  <si>
    <t>（千契約/Thousand）</t>
    <phoneticPr fontId="2"/>
  </si>
  <si>
    <t>（十億円/Billions of Yen）</t>
    <phoneticPr fontId="2"/>
  </si>
  <si>
    <t>（千回線/Thousand）</t>
    <rPh sb="1" eb="2">
      <t>セン</t>
    </rPh>
    <rPh sb="2" eb="4">
      <t>カイセン</t>
    </rPh>
    <phoneticPr fontId="2"/>
  </si>
  <si>
    <r>
      <t xml:space="preserve">au解約率
</t>
    </r>
    <r>
      <rPr>
        <b/>
        <sz val="14"/>
        <color rgb="FF000000"/>
        <rFont val="Meiryo UI"/>
        <family val="3"/>
        <charset val="128"/>
      </rPr>
      <t>au churn rate</t>
    </r>
    <phoneticPr fontId="2"/>
  </si>
  <si>
    <r>
      <t xml:space="preserve">au端末販売台数
</t>
    </r>
    <r>
      <rPr>
        <b/>
        <sz val="14"/>
        <color rgb="FF000000"/>
        <rFont val="Meiryo UI"/>
        <family val="3"/>
        <charset val="128"/>
      </rPr>
      <t>Number of units sold</t>
    </r>
    <phoneticPr fontId="2"/>
  </si>
  <si>
    <r>
      <t xml:space="preserve">auスマートフォン浸透率
</t>
    </r>
    <r>
      <rPr>
        <b/>
        <sz val="14"/>
        <color rgb="FF000000"/>
        <rFont val="Meiryo UI"/>
        <family val="3"/>
        <charset val="128"/>
      </rPr>
      <t>au smartphone penetration rate</t>
    </r>
    <rPh sb="9" eb="11">
      <t>シントウ</t>
    </rPh>
    <rPh sb="11" eb="12">
      <t>リツ</t>
    </rPh>
    <phoneticPr fontId="2"/>
  </si>
  <si>
    <r>
      <t xml:space="preserve">au契約者数 </t>
    </r>
    <r>
      <rPr>
        <b/>
        <vertAlign val="superscript"/>
        <sz val="16"/>
        <color rgb="FF000000"/>
        <rFont val="Meiryo UI"/>
        <family val="3"/>
        <charset val="128"/>
      </rPr>
      <t>*1</t>
    </r>
    <r>
      <rPr>
        <b/>
        <sz val="16"/>
        <color rgb="FF000000"/>
        <rFont val="Meiryo UI"/>
        <family val="3"/>
        <charset val="128"/>
      </rPr>
      <t xml:space="preserve">
</t>
    </r>
    <r>
      <rPr>
        <b/>
        <sz val="14"/>
        <color rgb="FF000000"/>
        <rFont val="Meiryo UI"/>
        <family val="3"/>
        <charset val="128"/>
      </rPr>
      <t>au accounts</t>
    </r>
    <phoneticPr fontId="2"/>
  </si>
  <si>
    <r>
      <t xml:space="preserve">au総合ARPA / au総合ARPA収入
</t>
    </r>
    <r>
      <rPr>
        <b/>
        <sz val="14"/>
        <rFont val="Meiryo UI"/>
        <family val="3"/>
        <charset val="128"/>
      </rPr>
      <t>au Total ARPA / au Total ARPA revenues</t>
    </r>
    <rPh sb="2" eb="4">
      <t>ソウゴウ</t>
    </rPh>
    <rPh sb="13" eb="15">
      <t>ソウゴウ</t>
    </rPh>
    <rPh sb="19" eb="21">
      <t>シュウニュウ</t>
    </rPh>
    <phoneticPr fontId="2"/>
  </si>
  <si>
    <r>
      <t xml:space="preserve">UQ mobile+MVNO契約数 / UQ mobile+MVNO収入 </t>
    </r>
    <r>
      <rPr>
        <b/>
        <vertAlign val="superscript"/>
        <sz val="16"/>
        <rFont val="Meiryo UI"/>
        <family val="3"/>
        <charset val="128"/>
      </rPr>
      <t>*2</t>
    </r>
    <r>
      <rPr>
        <b/>
        <sz val="16"/>
        <rFont val="Meiryo UI"/>
        <family val="3"/>
        <charset val="128"/>
      </rPr>
      <t xml:space="preserve">
</t>
    </r>
    <r>
      <rPr>
        <b/>
        <sz val="14"/>
        <rFont val="Meiryo UI"/>
        <family val="3"/>
        <charset val="128"/>
      </rPr>
      <t>UQ moblile+MVNO subscriptions / UQ mobile+MVNO revenues</t>
    </r>
    <phoneticPr fontId="2"/>
  </si>
  <si>
    <r>
      <t xml:space="preserve">グループID数 </t>
    </r>
    <r>
      <rPr>
        <b/>
        <vertAlign val="superscript"/>
        <sz val="16"/>
        <color rgb="FF000000"/>
        <rFont val="Meiryo UI"/>
        <family val="3"/>
        <charset val="128"/>
      </rPr>
      <t>*3</t>
    </r>
    <r>
      <rPr>
        <b/>
        <sz val="16"/>
        <color rgb="FF000000"/>
        <rFont val="Meiryo UI"/>
        <family val="3"/>
        <charset val="128"/>
      </rPr>
      <t xml:space="preserve">
</t>
    </r>
    <r>
      <rPr>
        <b/>
        <sz val="14"/>
        <color rgb="FF000000"/>
        <rFont val="Meiryo UI"/>
        <family val="3"/>
        <charset val="128"/>
      </rPr>
      <t>Group IDs</t>
    </r>
    <phoneticPr fontId="2"/>
  </si>
  <si>
    <r>
      <t>ハンドセット</t>
    </r>
    <r>
      <rPr>
        <b/>
        <sz val="12"/>
        <color rgb="FF000000"/>
        <rFont val="Meiryo UI"/>
        <family val="3"/>
        <charset val="128"/>
      </rPr>
      <t xml:space="preserve">
</t>
    </r>
    <r>
      <rPr>
        <b/>
        <sz val="14"/>
        <color rgb="FF000000"/>
        <rFont val="Meiryo UI"/>
        <family val="3"/>
        <charset val="128"/>
      </rPr>
      <t>Handset</t>
    </r>
    <phoneticPr fontId="2"/>
  </si>
  <si>
    <t>その他
（データカード・タブレットなど）
Others
(Data card/Tablet, etc.)</t>
    <rPh sb="2" eb="3">
      <t>ホカ</t>
    </rPh>
    <phoneticPr fontId="2"/>
  </si>
  <si>
    <t xml:space="preserve">
For details of the definition and the reason for the definition change, please refer to "Definition of Main KPIs / Income" posted on the last page of this document.
 </t>
    <phoneticPr fontId="2"/>
  </si>
  <si>
    <t>（千契約/Thousand）</t>
    <rPh sb="1" eb="2">
      <t>セン</t>
    </rPh>
    <rPh sb="2" eb="4">
      <t>ケイヤク</t>
    </rPh>
    <phoneticPr fontId="2"/>
  </si>
  <si>
    <t>（円/Yen）</t>
    <rPh sb="1" eb="2">
      <t>エン</t>
    </rPh>
    <phoneticPr fontId="2"/>
  </si>
  <si>
    <t>（%）</t>
    <phoneticPr fontId="2"/>
  </si>
  <si>
    <t>*4 グループMVNOのみ、データカード・タブレットなどが含まれます。/ Only Group MVNO includes data cards, tablets, etc.</t>
    <rPh sb="29" eb="30">
      <t>フク</t>
    </rPh>
    <phoneticPr fontId="2"/>
  </si>
  <si>
    <t>　 The number of churn excludes the number of subscribers who switch between au, UQ mobile, and povo using Mobile Number Portability (MNP).</t>
    <phoneticPr fontId="2"/>
  </si>
  <si>
    <r>
      <t xml:space="preserve">累計契約数
</t>
    </r>
    <r>
      <rPr>
        <b/>
        <sz val="14"/>
        <rFont val="Meiryo UI"/>
        <family val="3"/>
        <charset val="128"/>
      </rPr>
      <t>Subscriptions</t>
    </r>
    <rPh sb="0" eb="2">
      <t>ルイケイ</t>
    </rPh>
    <rPh sb="2" eb="4">
      <t>ケイヤク</t>
    </rPh>
    <rPh sb="4" eb="5">
      <t>スウ</t>
    </rPh>
    <phoneticPr fontId="2"/>
  </si>
  <si>
    <r>
      <t xml:space="preserve">IoT累計回線数
</t>
    </r>
    <r>
      <rPr>
        <b/>
        <sz val="14"/>
        <rFont val="Meiryo UI"/>
        <family val="3"/>
        <charset val="128"/>
      </rPr>
      <t>IoT connections</t>
    </r>
    <rPh sb="3" eb="5">
      <t>ルイケイ</t>
    </rPh>
    <rPh sb="5" eb="8">
      <t>カイセンスウ</t>
    </rPh>
    <phoneticPr fontId="2"/>
  </si>
  <si>
    <r>
      <t>マルチブランド解約率</t>
    </r>
    <r>
      <rPr>
        <b/>
        <vertAlign val="superscript"/>
        <sz val="16"/>
        <color rgb="FF000000"/>
        <rFont val="Meiryo UI"/>
        <family val="3"/>
        <charset val="128"/>
      </rPr>
      <t>*1</t>
    </r>
    <r>
      <rPr>
        <b/>
        <sz val="16"/>
        <color rgb="FF000000"/>
        <rFont val="Meiryo UI"/>
        <family val="3"/>
        <charset val="128"/>
      </rPr>
      <t xml:space="preserve">
</t>
    </r>
    <r>
      <rPr>
        <b/>
        <sz val="14"/>
        <color rgb="FF000000"/>
        <rFont val="Meiryo UI"/>
        <family val="3"/>
        <charset val="128"/>
      </rPr>
      <t>Multi-Brand churn rate</t>
    </r>
    <rPh sb="7" eb="9">
      <t>カイヤク</t>
    </rPh>
    <rPh sb="9" eb="10">
      <t>リツ</t>
    </rPh>
    <phoneticPr fontId="2"/>
  </si>
  <si>
    <r>
      <t>グループID数（新）</t>
    </r>
    <r>
      <rPr>
        <b/>
        <vertAlign val="superscript"/>
        <sz val="16"/>
        <rFont val="Meiryo UI"/>
        <family val="3"/>
        <charset val="128"/>
      </rPr>
      <t xml:space="preserve">*2
</t>
    </r>
    <r>
      <rPr>
        <b/>
        <sz val="14"/>
        <rFont val="Meiryo UI"/>
        <family val="3"/>
        <charset val="128"/>
      </rPr>
      <t>Group IDs（new）</t>
    </r>
    <rPh sb="6" eb="7">
      <t>カズ</t>
    </rPh>
    <rPh sb="8" eb="9">
      <t>シン</t>
    </rPh>
    <phoneticPr fontId="2"/>
  </si>
  <si>
    <r>
      <t>モバイル通信料収入</t>
    </r>
    <r>
      <rPr>
        <b/>
        <vertAlign val="superscript"/>
        <sz val="16"/>
        <rFont val="Meiryo UI"/>
        <family val="3"/>
        <charset val="128"/>
      </rPr>
      <t xml:space="preserve">*3
</t>
    </r>
    <r>
      <rPr>
        <b/>
        <sz val="14"/>
        <rFont val="Meiryo UI"/>
        <family val="3"/>
        <charset val="128"/>
      </rPr>
      <t>Mobile communications revenues</t>
    </r>
    <rPh sb="4" eb="6">
      <t>ツウシン</t>
    </rPh>
    <rPh sb="6" eb="7">
      <t>リョウ</t>
    </rPh>
    <rPh sb="7" eb="9">
      <t>シュウニュウ</t>
    </rPh>
    <phoneticPr fontId="2"/>
  </si>
  <si>
    <r>
      <t xml:space="preserve">連結
</t>
    </r>
    <r>
      <rPr>
        <b/>
        <sz val="14"/>
        <rFont val="Meiryo UI"/>
        <family val="3"/>
        <charset val="128"/>
      </rPr>
      <t>Consolidated</t>
    </r>
    <rPh sb="0" eb="2">
      <t>レンケツ</t>
    </rPh>
    <phoneticPr fontId="2"/>
  </si>
  <si>
    <r>
      <t xml:space="preserve">ビジネス
</t>
    </r>
    <r>
      <rPr>
        <b/>
        <sz val="14"/>
        <rFont val="Meiryo UI"/>
        <family val="3"/>
        <charset val="128"/>
      </rPr>
      <t>Business</t>
    </r>
    <phoneticPr fontId="2"/>
  </si>
  <si>
    <r>
      <t xml:space="preserve">パーソナル
</t>
    </r>
    <r>
      <rPr>
        <b/>
        <sz val="14"/>
        <rFont val="Meiryo UI"/>
        <family val="3"/>
        <charset val="128"/>
      </rPr>
      <t>Personal</t>
    </r>
    <phoneticPr fontId="2"/>
  </si>
  <si>
    <r>
      <t xml:space="preserve">au
UQ mobile
povo
</t>
    </r>
    <r>
      <rPr>
        <b/>
        <sz val="12"/>
        <rFont val="Meiryo UI"/>
        <family val="3"/>
        <charset val="128"/>
      </rPr>
      <t>（沖縄セルラー含む）
(Including Okinawa cellular)</t>
    </r>
    <rPh sb="19" eb="21">
      <t>オキナワ</t>
    </rPh>
    <rPh sb="25" eb="26">
      <t>フク</t>
    </rPh>
    <phoneticPr fontId="2"/>
  </si>
  <si>
    <r>
      <t>うち、マルチブランド通信ARPU収入
o</t>
    </r>
    <r>
      <rPr>
        <b/>
        <sz val="12"/>
        <rFont val="Meiryo UI"/>
        <family val="3"/>
        <charset val="128"/>
      </rPr>
      <t>f Multi-Brand communications ARPU revenues</t>
    </r>
    <rPh sb="10" eb="12">
      <t>ツウシン</t>
    </rPh>
    <rPh sb="16" eb="18">
      <t>シュウニュウ</t>
    </rPh>
    <phoneticPr fontId="2"/>
  </si>
  <si>
    <r>
      <t xml:space="preserve">マルチブランド通信ARPU
</t>
    </r>
    <r>
      <rPr>
        <b/>
        <sz val="14"/>
        <color rgb="FF000000"/>
        <rFont val="Meiryo UI"/>
        <family val="3"/>
        <charset val="128"/>
      </rPr>
      <t>Multi-Brand communications ARPU</t>
    </r>
    <rPh sb="7" eb="9">
      <t>ツウシン</t>
    </rPh>
    <phoneticPr fontId="2"/>
  </si>
  <si>
    <t>Settlement amounts of ①au PAY ②au PAY Card ③au Carrier billing and ④au Jibun Bank in addition to ⑤the transaction amount of loan from au Jibun Bank</t>
    <phoneticPr fontId="2"/>
  </si>
  <si>
    <t>-</t>
    <phoneticPr fontId="2"/>
  </si>
  <si>
    <r>
      <t xml:space="preserve">4G LTE＋5G累計契約数 </t>
    </r>
    <r>
      <rPr>
        <b/>
        <vertAlign val="superscript"/>
        <sz val="17"/>
        <rFont val="Meiryo UI"/>
        <family val="3"/>
        <charset val="128"/>
      </rPr>
      <t>*1</t>
    </r>
    <r>
      <rPr>
        <b/>
        <sz val="17"/>
        <rFont val="Meiryo UI"/>
        <family val="3"/>
        <charset val="128"/>
      </rPr>
      <t xml:space="preserve">
</t>
    </r>
    <r>
      <rPr>
        <b/>
        <sz val="12"/>
        <rFont val="Meiryo UI"/>
        <family val="3"/>
        <charset val="128"/>
      </rPr>
      <t>4G LTE+5G Total subscriptions</t>
    </r>
    <rPh sb="9" eb="11">
      <t>ルイケイ</t>
    </rPh>
    <rPh sb="11" eb="14">
      <t>ケイヤクスウ</t>
    </rPh>
    <phoneticPr fontId="2"/>
  </si>
  <si>
    <t>ー</t>
    <phoneticPr fontId="2"/>
  </si>
  <si>
    <t>*3</t>
  </si>
  <si>
    <t>*3</t>
    <phoneticPr fontId="2"/>
  </si>
  <si>
    <r>
      <rPr>
        <b/>
        <sz val="20"/>
        <rFont val="Meiryo UI"/>
        <family val="3"/>
        <charset val="128"/>
      </rPr>
      <t>　【参考】</t>
    </r>
    <r>
      <rPr>
        <b/>
        <u/>
        <sz val="20"/>
        <rFont val="Meiryo UI"/>
        <family val="3"/>
        <charset val="128"/>
      </rPr>
      <t>2021年3月期までの主なKPI・収入の定義 / 【Reference】Definitions of KPIs and Revenues until FY2021.3</t>
    </r>
    <rPh sb="2" eb="4">
      <t>サンコウ</t>
    </rPh>
    <rPh sb="9" eb="10">
      <t>ネン</t>
    </rPh>
    <rPh sb="11" eb="12">
      <t>ツキ</t>
    </rPh>
    <rPh sb="16" eb="17">
      <t>オモ</t>
    </rPh>
    <rPh sb="22" eb="24">
      <t>シュウニュウ</t>
    </rPh>
    <rPh sb="25" eb="27">
      <t>テイギ</t>
    </rPh>
    <rPh sb="26" eb="27">
      <t>ギ</t>
    </rPh>
    <phoneticPr fontId="2"/>
  </si>
  <si>
    <t>From FY2021.3 3rd quarter, the name of MVNO revenues has been changed to UQ mobile+MVNO revenues. The numerical definition has not changed.</t>
    <phoneticPr fontId="2"/>
  </si>
  <si>
    <t>* 2022年3月期より、マルチブランド戦略に基づき、パーソナルセグメントは上記表に記した定義に変更を致します。</t>
    <rPh sb="6" eb="7">
      <t>ネン</t>
    </rPh>
    <rPh sb="8" eb="9">
      <t>ツキ</t>
    </rPh>
    <rPh sb="20" eb="22">
      <t>センリャク</t>
    </rPh>
    <rPh sb="23" eb="24">
      <t>モト</t>
    </rPh>
    <rPh sb="38" eb="40">
      <t>ジョウキ</t>
    </rPh>
    <rPh sb="40" eb="41">
      <t>ヒョウ</t>
    </rPh>
    <rPh sb="42" eb="43">
      <t>シル</t>
    </rPh>
    <rPh sb="45" eb="47">
      <t>テイギ</t>
    </rPh>
    <rPh sb="48" eb="50">
      <t>ヘンコウ</t>
    </rPh>
    <rPh sb="51" eb="52">
      <t>イタ</t>
    </rPh>
    <phoneticPr fontId="2"/>
  </si>
  <si>
    <t xml:space="preserve">   From FY2022.3, based on the Multi-Brand strategy, personal segment will be changed to the definition shown in the above table.</t>
    <phoneticPr fontId="2"/>
  </si>
  <si>
    <t>*3　2022年3月期より、P.7に記載の定義に開示を変更致します。</t>
    <rPh sb="7" eb="8">
      <t>ネン</t>
    </rPh>
    <rPh sb="9" eb="10">
      <t>ツキ</t>
    </rPh>
    <rPh sb="18" eb="20">
      <t>キサイ</t>
    </rPh>
    <rPh sb="21" eb="23">
      <t>テイギ</t>
    </rPh>
    <rPh sb="24" eb="26">
      <t>カイジ</t>
    </rPh>
    <rPh sb="27" eb="30">
      <t>ヘンコウイタ</t>
    </rPh>
    <phoneticPr fontId="2"/>
  </si>
  <si>
    <t>From FY2022.3, disclosure will be changed to the definition described on page 7.</t>
    <phoneticPr fontId="2"/>
  </si>
  <si>
    <t>2022年3月期より、P.6に記載の定義をベースに開示を変更致します。/ From FY2022.3, disclosure will be changed based on the definition described on page 6.</t>
    <phoneticPr fontId="2"/>
  </si>
  <si>
    <t>*　  定義詳細及び定義変更の理由につきましては、P.8に掲載しております「2022年3月期より適用する主なKPI・収入の定義」をご確認ください。</t>
    <phoneticPr fontId="2"/>
  </si>
  <si>
    <r>
      <rPr>
        <b/>
        <sz val="18"/>
        <rFont val="Meiryo UI"/>
        <family val="3"/>
        <charset val="128"/>
      </rPr>
      <t>auでんき等契約数</t>
    </r>
    <r>
      <rPr>
        <b/>
        <sz val="14"/>
        <rFont val="Meiryo UI"/>
        <family val="3"/>
        <charset val="128"/>
      </rPr>
      <t xml:space="preserve">
au Denki, etc. subscriptions</t>
    </r>
    <rPh sb="5" eb="6">
      <t>トウ</t>
    </rPh>
    <rPh sb="6" eb="9">
      <t>ケイヤクスウ</t>
    </rPh>
    <rPh sb="8" eb="9">
      <t>スウ</t>
    </rPh>
    <phoneticPr fontId="2"/>
  </si>
  <si>
    <r>
      <t xml:space="preserve">マルチブランド通信ARPU
</t>
    </r>
    <r>
      <rPr>
        <b/>
        <sz val="12"/>
        <rFont val="Meiryo UI"/>
        <family val="3"/>
        <charset val="128"/>
      </rPr>
      <t>Multi-Brand communications ARPU</t>
    </r>
    <rPh sb="7" eb="9">
      <t>ツウシン</t>
    </rPh>
    <phoneticPr fontId="2"/>
  </si>
  <si>
    <t xml:space="preserve">      For details of the definition and the reason for the definition change, please refer to P.8 "Definitions of KPIs and Revenues from FY2022.3."</t>
    <phoneticPr fontId="2"/>
  </si>
  <si>
    <t>Subscriptions of 4G LTE that does not support VoLTE are excluded.</t>
    <phoneticPr fontId="2"/>
  </si>
  <si>
    <t>*1  VoLTE非対応の4G LTE契約数は除きます。</t>
    <phoneticPr fontId="2"/>
  </si>
  <si>
    <t xml:space="preserve"> For details of the definition and the reason for the definition change, please refer to P.8 "Definitions of KPIs and Revenues from FY2022.3."</t>
    <phoneticPr fontId="2"/>
  </si>
  <si>
    <t>*2 グループMVNOのBIGLOBEモバイルには他社回線も含まれます。/ BIGLOBE mobile, our Group MVNO, includes lines of other company.</t>
    <rPh sb="25" eb="27">
      <t>タシャ</t>
    </rPh>
    <rPh sb="27" eb="29">
      <t>カイセン</t>
    </rPh>
    <rPh sb="30" eb="31">
      <t>フク</t>
    </rPh>
    <phoneticPr fontId="2"/>
  </si>
  <si>
    <t>*3 他社からのローミング収入も含まれます。/ Roaming income from external customers is also included.</t>
    <rPh sb="3" eb="5">
      <t>タシャ</t>
    </rPh>
    <rPh sb="13" eb="15">
      <t>シュウニュウ</t>
    </rPh>
    <rPh sb="16" eb="17">
      <t>フク</t>
    </rPh>
    <phoneticPr fontId="2"/>
  </si>
  <si>
    <t>*1  au通信ARPA収入＋付加価値ARPA収入＋端末修理・補償収入＋auでんき収入 / au ARPA revenues + value-added ARPA revenues + Handset Repair and Compensation revenues + au Denki revenues</t>
    <rPh sb="12" eb="14">
      <t>シュウニュウ</t>
    </rPh>
    <rPh sb="23" eb="25">
      <t>シュウニュウ</t>
    </rPh>
    <rPh sb="26" eb="28">
      <t>タンマツ</t>
    </rPh>
    <rPh sb="28" eb="30">
      <t>シュウリ</t>
    </rPh>
    <rPh sb="31" eb="33">
      <t>ホショウ</t>
    </rPh>
    <rPh sb="33" eb="35">
      <t>シュウニュウ</t>
    </rPh>
    <rPh sb="41" eb="43">
      <t>シュウニュウ</t>
    </rPh>
    <phoneticPr fontId="2"/>
  </si>
  <si>
    <t>①au PAY 決済額＋②au PAY カード 決済額＋③auかんたん決済 決済額＋④auじぶん銀行 決済額＋⑤ローン実行額</t>
    <rPh sb="38" eb="40">
      <t>ケッサイ</t>
    </rPh>
    <phoneticPr fontId="2"/>
  </si>
  <si>
    <r>
      <t>マルチブランド付加価値ARPU収入
（補償、auでんき等</t>
    </r>
    <r>
      <rPr>
        <b/>
        <sz val="15"/>
        <rFont val="Meiryo UI"/>
        <family val="3"/>
        <charset val="128"/>
      </rPr>
      <t xml:space="preserve">含む）
</t>
    </r>
    <r>
      <rPr>
        <b/>
        <sz val="12"/>
        <rFont val="Meiryo UI"/>
        <family val="3"/>
        <charset val="128"/>
      </rPr>
      <t xml:space="preserve"> Multi-Brand value-added ARPU revenues
（Including Handset Repair and Compensation revenues, au Denki, etc.</t>
    </r>
    <r>
      <rPr>
        <b/>
        <sz val="12"/>
        <rFont val="Meiryo UI"/>
        <family val="3"/>
        <charset val="128"/>
      </rPr>
      <t xml:space="preserve"> revenues）</t>
    </r>
    <rPh sb="7" eb="9">
      <t>フカ</t>
    </rPh>
    <rPh sb="9" eb="11">
      <t>カチ</t>
    </rPh>
    <rPh sb="15" eb="17">
      <t>シュウニュウ</t>
    </rPh>
    <rPh sb="19" eb="21">
      <t>ホショウ</t>
    </rPh>
    <rPh sb="27" eb="28">
      <t>ナド</t>
    </rPh>
    <rPh sb="28" eb="29">
      <t>フク</t>
    </rPh>
    <phoneticPr fontId="2"/>
  </si>
  <si>
    <t>FY2021.3</t>
  </si>
  <si>
    <r>
      <t>マルチブランド付加価値ARPU
（補償、auでんき等</t>
    </r>
    <r>
      <rPr>
        <b/>
        <sz val="17"/>
        <rFont val="Meiryo UI"/>
        <family val="3"/>
        <charset val="128"/>
      </rPr>
      <t xml:space="preserve">含む）
</t>
    </r>
    <r>
      <rPr>
        <b/>
        <sz val="12"/>
        <rFont val="Meiryo UI"/>
        <family val="3"/>
        <charset val="128"/>
      </rPr>
      <t>Multi-Brand value-added ARPU
（Including Handset Repair and Compensation, au Denki, etc.</t>
    </r>
    <r>
      <rPr>
        <b/>
        <sz val="12"/>
        <rFont val="Meiryo UI"/>
        <family val="3"/>
        <charset val="128"/>
      </rPr>
      <t>）</t>
    </r>
    <rPh sb="7" eb="9">
      <t>フカ</t>
    </rPh>
    <rPh sb="9" eb="11">
      <t>カチ</t>
    </rPh>
    <rPh sb="17" eb="19">
      <t>ホショウ</t>
    </rPh>
    <rPh sb="25" eb="26">
      <t>トウ</t>
    </rPh>
    <rPh sb="26" eb="27">
      <t>フク</t>
    </rPh>
    <phoneticPr fontId="2"/>
  </si>
  <si>
    <t>新決算概要 (パーソナル) / New Financial Results Summary (Personal Services)</t>
    <phoneticPr fontId="2"/>
  </si>
  <si>
    <r>
      <t>〇</t>
    </r>
    <r>
      <rPr>
        <vertAlign val="superscript"/>
        <sz val="18"/>
        <color rgb="FF000000"/>
        <rFont val="Meiryo UI"/>
        <family val="3"/>
        <charset val="128"/>
      </rPr>
      <t>*</t>
    </r>
    <r>
      <rPr>
        <vertAlign val="superscript"/>
        <sz val="16"/>
        <color rgb="FF000000"/>
        <rFont val="Meiryo UI"/>
        <family val="3"/>
        <charset val="128"/>
      </rPr>
      <t>4</t>
    </r>
    <phoneticPr fontId="2"/>
  </si>
  <si>
    <r>
      <rPr>
        <b/>
        <sz val="17"/>
        <rFont val="Meiryo UI"/>
        <family val="3"/>
        <charset val="128"/>
      </rPr>
      <t>auスマートフォン浸透率</t>
    </r>
    <r>
      <rPr>
        <b/>
        <sz val="12"/>
        <rFont val="Meiryo UI"/>
        <family val="3"/>
        <charset val="128"/>
      </rPr>
      <t xml:space="preserve">
</t>
    </r>
    <r>
      <rPr>
        <b/>
        <sz val="13"/>
        <rFont val="Meiryo UI"/>
        <family val="3"/>
        <charset val="128"/>
      </rPr>
      <t>au smartphone penetration rate</t>
    </r>
    <rPh sb="9" eb="11">
      <t>シントウ</t>
    </rPh>
    <rPh sb="11" eb="12">
      <t>リツ</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</si>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</sst>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43" formatCode="_ * #,##0.00_ ;_ * \-#,##0.00_ ;_ * &quot;-&quot;??_ ;_ @_ "/>
    <numFmt numFmtId="176" formatCode="#,##0_ "/>
    <numFmt numFmtId="177" formatCode="#,##0.0_ "/>
    <numFmt numFmtId="178" formatCode="0.0%"/>
    <numFmt numFmtId="179" formatCode="0.00_);[Red]\(0.00\)"/>
    <numFmt numFmtId="180" formatCode="#,##0.00_ "/>
    <numFmt numFmtId="181" formatCode="#,##0.00_ ;[Red]\-#,##0.00\ "/>
    <numFmt numFmtId="182" formatCode="0.0_);[Red]\(0.0\)"/>
    <numFmt numFmtId="183" formatCode="_ * #,##0.0_ ;_ * \-#,##0.0_ ;_ * &quot;-&quot;_ ;_ @_ "/>
    <numFmt numFmtId="184" formatCode="#,##0_);[Red]\(#,##0\)"/>
    <numFmt numFmtId="185" formatCode="_ * #,##0.00_ ;_ * \-#,##0.00_ ;_ * &quot;-&quot;_ ;_ @_ "/>
    <numFmt numFmtId="186" formatCode="_ * #,##0.000_ ;_ * \-#,##0.000_ ;_ * &quot;-&quot;??_ ;_ @_ "/>
    <numFmt numFmtId="187" formatCode="#,##0_);\(#,##0\)"/>
    <numFmt numFmtId="188" formatCode="&quot;¥&quot;#,##0_);[Red]\(&quot;¥&quot;#,##0\)"/>
    <numFmt numFmtId="189" formatCode="0.00_ "/>
    <numFmt numFmtId="190" formatCode="#,##0.0000;[Red]\-#,##0.0000"/>
    <numFmt numFmtId="191" formatCode="#,##0.000000;[Red]\-#,##0.000000"/>
    <numFmt numFmtId="192" formatCode="_ * #,##0_ ;_ * \-#,##0_ ;_ * &quot;-&quot;??_ ;_ @_ "/>
  </numFmts>
  <fonts count="55" x14ac:knownFonts="1">
    <font>
      <sz val="11"/>
      <name val="ＭＳ Ｐゴシック"/>
      <family val="3"/>
      <charset val="128"/>
    </font>
    <font>
      <sz val="11"/>
      <name val="ＭＳ Ｐゴシック"/>
      <family val="3"/>
      <charset val="128"/>
    </font>
    <font>
      <sz val="6"/>
      <name val="ＭＳ Ｐゴシック"/>
      <family val="3"/>
      <charset val="128"/>
    </font>
    <font>
      <b/>
      <sz val="12"/>
      <name val="Arial"/>
      <family val="2"/>
    </font>
    <font>
      <b/>
      <sz val="11"/>
      <name val="Meiryo UI"/>
      <family val="3"/>
      <charset val="128"/>
    </font>
    <font>
      <b/>
      <sz val="22"/>
      <name val="Meiryo UI"/>
      <family val="3"/>
      <charset val="128"/>
    </font>
    <font>
      <b/>
      <sz val="12"/>
      <name val="Meiryo UI"/>
      <family val="3"/>
      <charset val="128"/>
    </font>
    <font>
      <b/>
      <sz val="18"/>
      <name val="Meiryo UI"/>
      <family val="3"/>
      <charset val="128"/>
    </font>
    <font>
      <b/>
      <sz val="20"/>
      <name val="Meiryo UI"/>
      <family val="3"/>
      <charset val="128"/>
    </font>
    <font>
      <sz val="11"/>
      <name val="Meiryo UI"/>
      <family val="3"/>
      <charset val="128"/>
    </font>
    <font>
      <b/>
      <sz val="14"/>
      <name val="Meiryo UI"/>
      <family val="3"/>
      <charset val="128"/>
    </font>
    <font>
      <b/>
      <sz val="16"/>
      <name val="Meiryo UI"/>
      <family val="3"/>
      <charset val="128"/>
    </font>
    <font>
      <sz val="12"/>
      <name val="Meiryo UI"/>
      <family val="3"/>
      <charset val="128"/>
    </font>
    <font>
      <b/>
      <sz val="11"/>
      <color theme="0"/>
      <name val="Meiryo UI"/>
      <family val="3"/>
      <charset val="128"/>
    </font>
    <font>
      <b/>
      <sz val="16"/>
      <color theme="0"/>
      <name val="Meiryo UI"/>
      <family val="3"/>
      <charset val="128"/>
    </font>
    <font>
      <b/>
      <sz val="36"/>
      <name val="Meiryo UI"/>
      <family val="3"/>
      <charset val="128"/>
    </font>
    <font>
      <b/>
      <sz val="15"/>
      <name val="Meiryo UI"/>
      <family val="3"/>
      <charset val="128"/>
    </font>
    <font>
      <b/>
      <sz val="13"/>
      <name val="Meiryo UI"/>
      <family val="3"/>
      <charset val="128"/>
    </font>
    <font>
      <b/>
      <sz val="13"/>
      <color theme="0"/>
      <name val="Meiryo UI"/>
      <family val="3"/>
      <charset val="128"/>
    </font>
    <font>
      <b/>
      <i/>
      <sz val="16"/>
      <name val="Meiryo UI"/>
      <family val="3"/>
      <charset val="128"/>
    </font>
    <font>
      <b/>
      <i/>
      <sz val="12"/>
      <name val="Meiryo UI"/>
      <family val="3"/>
      <charset val="128"/>
    </font>
    <font>
      <b/>
      <i/>
      <sz val="11"/>
      <name val="Meiryo UI"/>
      <family val="3"/>
      <charset val="128"/>
    </font>
    <font>
      <b/>
      <i/>
      <sz val="13"/>
      <name val="Meiryo UI"/>
      <family val="3"/>
      <charset val="128"/>
    </font>
    <font>
      <b/>
      <u/>
      <sz val="20"/>
      <name val="Meiryo UI"/>
      <family val="3"/>
      <charset val="128"/>
    </font>
    <font>
      <b/>
      <u/>
      <sz val="11"/>
      <name val="Meiryo UI"/>
      <family val="3"/>
      <charset val="128"/>
    </font>
    <font>
      <sz val="18"/>
      <name val="Arial"/>
      <family val="2"/>
    </font>
    <font>
      <sz val="11"/>
      <color rgb="FF000000"/>
      <name val="Meiryo UI"/>
      <family val="3"/>
      <charset val="128"/>
    </font>
    <font>
      <sz val="12"/>
      <color rgb="FFFFFFFF"/>
      <name val="Meiryo UI"/>
      <family val="3"/>
      <charset val="128"/>
    </font>
    <font>
      <sz val="18"/>
      <color rgb="FF000000"/>
      <name val="Meiryo UI"/>
      <family val="3"/>
      <charset val="128"/>
    </font>
    <font>
      <b/>
      <sz val="12"/>
      <color rgb="FF000000"/>
      <name val="Meiryo UI"/>
      <family val="3"/>
      <charset val="128"/>
    </font>
    <font>
      <b/>
      <sz val="14"/>
      <color rgb="FF000000"/>
      <name val="Meiryo UI"/>
      <family val="3"/>
      <charset val="128"/>
    </font>
    <font>
      <b/>
      <vertAlign val="superscript"/>
      <sz val="14"/>
      <color rgb="FF000000"/>
      <name val="Meiryo UI"/>
      <family val="3"/>
      <charset val="128"/>
    </font>
    <font>
      <b/>
      <sz val="14"/>
      <color theme="0"/>
      <name val="Arial"/>
      <family val="2"/>
    </font>
    <font>
      <b/>
      <sz val="26"/>
      <name val="Meiryo UI"/>
      <family val="3"/>
      <charset val="128"/>
    </font>
    <font>
      <b/>
      <sz val="12"/>
      <color theme="0"/>
      <name val="Meiryo UI"/>
      <family val="3"/>
      <charset val="128"/>
    </font>
    <font>
      <b/>
      <sz val="15"/>
      <color theme="0"/>
      <name val="Meiryo UI"/>
      <family val="3"/>
      <charset val="128"/>
    </font>
    <font>
      <b/>
      <sz val="18"/>
      <color theme="0"/>
      <name val="Meiryo UI"/>
      <family val="3"/>
      <charset val="128"/>
    </font>
    <font>
      <b/>
      <sz val="14"/>
      <color theme="0"/>
      <name val="Meiryo UI"/>
      <family val="3"/>
      <charset val="128"/>
    </font>
    <font>
      <b/>
      <sz val="17"/>
      <name val="Meiryo UI"/>
      <family val="3"/>
      <charset val="128"/>
    </font>
    <font>
      <b/>
      <sz val="17"/>
      <color theme="0"/>
      <name val="Meiryo UI"/>
      <family val="3"/>
      <charset val="128"/>
    </font>
    <font>
      <b/>
      <u/>
      <sz val="22"/>
      <name val="Meiryo UI"/>
      <family val="3"/>
      <charset val="128"/>
    </font>
    <font>
      <sz val="16"/>
      <color rgb="FFFFFFFF"/>
      <name val="Meiryo UI"/>
      <family val="3"/>
      <charset val="128"/>
    </font>
    <font>
      <sz val="13"/>
      <color rgb="FFFFFFFF"/>
      <name val="Meiryo UI"/>
      <family val="3"/>
      <charset val="128"/>
    </font>
    <font>
      <b/>
      <sz val="14"/>
      <color theme="1"/>
      <name val="Meiryo UI"/>
      <family val="3"/>
      <charset val="128"/>
    </font>
    <font>
      <sz val="14"/>
      <color rgb="FF000000"/>
      <name val="Meiryo UI"/>
      <family val="3"/>
      <charset val="128"/>
    </font>
    <font>
      <b/>
      <sz val="16"/>
      <color rgb="FF000000"/>
      <name val="Meiryo UI"/>
      <family val="3"/>
      <charset val="128"/>
    </font>
    <font>
      <b/>
      <vertAlign val="superscript"/>
      <sz val="16"/>
      <color rgb="FF000000"/>
      <name val="Meiryo UI"/>
      <family val="3"/>
      <charset val="128"/>
    </font>
    <font>
      <sz val="11"/>
      <color rgb="FFFF0000"/>
      <name val="ＭＳ Ｐゴシック"/>
      <family val="3"/>
      <charset val="128"/>
    </font>
    <font>
      <sz val="11"/>
      <color rgb="FFFF0000"/>
      <name val="Meiryo UI"/>
      <family val="3"/>
      <charset val="128"/>
    </font>
    <font>
      <b/>
      <vertAlign val="superscript"/>
      <sz val="16"/>
      <name val="Meiryo UI"/>
      <family val="3"/>
      <charset val="128"/>
    </font>
    <font>
      <b/>
      <sz val="16"/>
      <color rgb="FFFFFFFF"/>
      <name val="Meiryo UI"/>
      <family val="3"/>
      <charset val="128"/>
    </font>
    <font>
      <b/>
      <vertAlign val="superscript"/>
      <sz val="17"/>
      <name val="Meiryo UI"/>
      <family val="3"/>
      <charset val="128"/>
    </font>
    <font>
      <b/>
      <vertAlign val="superscript"/>
      <sz val="15"/>
      <name val="Meiryo UI"/>
      <family val="3"/>
      <charset val="128"/>
    </font>
    <font>
      <vertAlign val="superscript"/>
      <sz val="18"/>
      <color rgb="FF000000"/>
      <name val="Meiryo UI"/>
      <family val="3"/>
      <charset val="128"/>
    </font>
    <font>
      <vertAlign val="superscript"/>
      <sz val="16"/>
      <color rgb="FF000000"/>
      <name val="Meiryo UI"/>
      <family val="3"/>
      <charset val="128"/>
    </font>
  </fonts>
  <fills count="12">
    <fill>
      <patternFill patternType="none"/>
    </fill>
    <fill>
      <patternFill patternType="gray125"/>
    </fill>
    <fill>
      <patternFill patternType="solid">
        <fgColor rgb="FF002060"/>
        <bgColor indexed="64"/>
      </patternFill>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
      <patternFill patternType="solid">
        <fgColor rgb="FFFF6600"/>
        <bgColor indexed="64"/>
      </patternFill>
    </fill>
    <fill>
      <patternFill patternType="solid">
        <fgColor rgb="FF0070C0"/>
        <bgColor indexed="64"/>
      </patternFill>
    </fill>
    <fill>
      <patternFill patternType="solid">
        <fgColor rgb="FFFFC000"/>
        <bgColor indexed="64"/>
      </patternFill>
    </fill>
    <fill>
      <patternFill patternType="solid">
        <fgColor rgb="FFD1D1F0"/>
        <bgColor indexed="64"/>
      </patternFill>
    </fill>
    <fill>
      <patternFill patternType="solid">
        <fgColor rgb="FFFF3300"/>
        <bgColor indexed="64"/>
      </patternFill>
    </fill>
    <fill>
      <patternFill patternType="solid">
        <fgColor theme="0" tint="-0.34998626667073579"/>
        <bgColor indexed="64"/>
      </patternFill>
    </fill>
  </fills>
  <borders count="171">
    <border>
      <left/>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dotted">
        <color indexed="64"/>
      </bottom>
      <diagonal/>
    </border>
    <border>
      <left/>
      <right/>
      <top style="thin">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medium">
        <color indexed="64"/>
      </top>
      <bottom style="dotted">
        <color indexed="64"/>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hair">
        <color indexed="64"/>
      </right>
      <top style="thin">
        <color indexed="64"/>
      </top>
      <bottom style="thin">
        <color indexed="64"/>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dotted">
        <color indexed="64"/>
      </top>
      <bottom style="thin">
        <color indexed="64"/>
      </bottom>
      <diagonal/>
    </border>
    <border>
      <left style="medium">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hair">
        <color indexed="64"/>
      </right>
      <top style="thin">
        <color indexed="64"/>
      </top>
      <bottom style="medium">
        <color indexed="64"/>
      </bottom>
      <diagonal/>
    </border>
    <border>
      <left style="medium">
        <color indexed="64"/>
      </left>
      <right style="medium">
        <color indexed="64"/>
      </right>
      <top style="dotted">
        <color indexed="64"/>
      </top>
      <bottom style="dotted">
        <color indexed="64"/>
      </bottom>
      <diagonal/>
    </border>
    <border>
      <left/>
      <right style="hair">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dotted">
        <color rgb="FF000000"/>
      </bottom>
      <diagonal/>
    </border>
    <border>
      <left style="medium">
        <color rgb="FF000000"/>
      </left>
      <right style="medium">
        <color rgb="FF000000"/>
      </right>
      <top style="dotted">
        <color rgb="FF000000"/>
      </top>
      <bottom style="dotted">
        <color rgb="FF000000"/>
      </bottom>
      <diagonal/>
    </border>
    <border>
      <left style="medium">
        <color indexed="64"/>
      </left>
      <right style="hair">
        <color indexed="64"/>
      </right>
      <top/>
      <bottom/>
      <diagonal/>
    </border>
    <border>
      <left/>
      <right/>
      <top style="dotted">
        <color indexed="64"/>
      </top>
      <bottom/>
      <diagonal/>
    </border>
    <border>
      <left/>
      <right style="medium">
        <color indexed="64"/>
      </right>
      <top style="dotted">
        <color indexed="64"/>
      </top>
      <bottom/>
      <diagonal/>
    </border>
    <border>
      <left style="thin">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dotted">
        <color indexed="64"/>
      </top>
      <bottom style="medium">
        <color indexed="64"/>
      </bottom>
      <diagonal/>
    </border>
    <border>
      <left/>
      <right style="hair">
        <color indexed="64"/>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style="medium">
        <color rgb="FF000000"/>
      </top>
      <bottom/>
      <diagonal/>
    </border>
    <border>
      <left style="medium">
        <color indexed="64"/>
      </left>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hair">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dotted">
        <color indexed="64"/>
      </right>
      <top/>
      <bottom style="medium">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diagonalUp="1">
      <left style="thin">
        <color indexed="64"/>
      </left>
      <right style="thin">
        <color indexed="64"/>
      </right>
      <top style="hair">
        <color indexed="64"/>
      </top>
      <bottom style="medium">
        <color indexed="64"/>
      </bottom>
      <diagonal style="thin">
        <color indexed="64"/>
      </diagonal>
    </border>
    <border>
      <left style="medium">
        <color rgb="FF000000"/>
      </left>
      <right style="medium">
        <color rgb="FF000000"/>
      </right>
      <top style="medium">
        <color rgb="FF000000"/>
      </top>
      <bottom style="medium">
        <color rgb="FF000000"/>
      </bottom>
      <diagonal/>
    </border>
    <border>
      <left/>
      <right/>
      <top style="medium">
        <color rgb="FF000000"/>
      </top>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hair">
        <color rgb="FF000000"/>
      </top>
      <bottom/>
      <diagonal/>
    </border>
    <border>
      <left style="medium">
        <color rgb="FF000000"/>
      </left>
      <right style="medium">
        <color rgb="FF000000"/>
      </right>
      <top style="dotted">
        <color rgb="FF000000"/>
      </top>
      <bottom style="medium">
        <color rgb="FF000000"/>
      </bottom>
      <diagonal/>
    </border>
    <border>
      <left style="medium">
        <color indexed="64"/>
      </left>
      <right style="medium">
        <color indexed="64"/>
      </right>
      <top style="medium">
        <color indexed="64"/>
      </top>
      <bottom style="hair">
        <color indexed="64"/>
      </bottom>
      <diagonal/>
    </border>
    <border>
      <left/>
      <right style="dotted">
        <color indexed="64"/>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dotted">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style="dashed">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dotted">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682">
    <xf numFmtId="0" fontId="0" fillId="0" borderId="0" xfId="0"/>
    <xf numFmtId="22" fontId="4" fillId="0" borderId="0" xfId="0" applyNumberFormat="1" applyFont="1" applyFill="1" applyBorder="1" applyAlignment="1">
      <alignment horizontal="center" vertical="center"/>
    </xf>
    <xf numFmtId="0" fontId="4" fillId="0" borderId="25" xfId="0" applyFont="1" applyFill="1" applyBorder="1" applyAlignment="1">
      <alignment vertical="center"/>
    </xf>
    <xf numFmtId="0" fontId="7" fillId="0" borderId="0" xfId="0" applyFont="1" applyFill="1" applyAlignment="1">
      <alignment vertical="center"/>
    </xf>
    <xf numFmtId="41" fontId="4" fillId="0" borderId="0" xfId="0" applyNumberFormat="1" applyFont="1" applyFill="1" applyAlignment="1">
      <alignmen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9" fillId="0" borderId="0" xfId="0" applyFont="1" applyFill="1" applyAlignment="1">
      <alignment vertical="center"/>
    </xf>
    <xf numFmtId="0" fontId="8"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11" fillId="0" borderId="0" xfId="0" applyFont="1" applyFill="1" applyBorder="1" applyAlignment="1">
      <alignment vertical="center"/>
    </xf>
    <xf numFmtId="178" fontId="4" fillId="0" borderId="0" xfId="0" applyNumberFormat="1" applyFont="1" applyFill="1" applyBorder="1" applyAlignment="1">
      <alignment vertical="center"/>
    </xf>
    <xf numFmtId="178" fontId="4" fillId="0" borderId="0" xfId="0" applyNumberFormat="1" applyFont="1" applyFill="1" applyAlignment="1">
      <alignment vertical="center"/>
    </xf>
    <xf numFmtId="0" fontId="11" fillId="0" borderId="25" xfId="0" applyFont="1" applyFill="1" applyBorder="1" applyAlignment="1">
      <alignment vertical="center"/>
    </xf>
    <xf numFmtId="0" fontId="6" fillId="0" borderId="68" xfId="0" applyFont="1" applyFill="1" applyBorder="1" applyAlignment="1">
      <alignment horizontal="right" vertical="center"/>
    </xf>
    <xf numFmtId="0" fontId="6" fillId="0" borderId="50" xfId="0" applyFont="1" applyFill="1" applyBorder="1" applyAlignment="1">
      <alignment vertical="center"/>
    </xf>
    <xf numFmtId="0" fontId="6" fillId="0" borderId="57" xfId="0" applyFont="1" applyFill="1" applyBorder="1" applyAlignment="1">
      <alignment horizontal="right" vertical="center"/>
    </xf>
    <xf numFmtId="0" fontId="6" fillId="0" borderId="43" xfId="0" applyFont="1" applyFill="1" applyBorder="1" applyAlignment="1">
      <alignment vertical="center"/>
    </xf>
    <xf numFmtId="0" fontId="6" fillId="0" borderId="29"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40" xfId="0" applyFont="1" applyFill="1" applyBorder="1" applyAlignment="1">
      <alignment vertical="center"/>
    </xf>
    <xf numFmtId="0" fontId="6" fillId="0" borderId="59" xfId="0" applyFont="1" applyFill="1" applyBorder="1" applyAlignment="1">
      <alignment horizontal="right" vertical="center"/>
    </xf>
    <xf numFmtId="0" fontId="6" fillId="0" borderId="32" xfId="0" applyFont="1" applyFill="1" applyBorder="1" applyAlignment="1">
      <alignment horizontal="right" vertical="center"/>
    </xf>
    <xf numFmtId="0" fontId="4" fillId="3" borderId="8" xfId="0" applyFont="1" applyFill="1" applyBorder="1" applyAlignment="1">
      <alignment vertical="center"/>
    </xf>
    <xf numFmtId="0" fontId="4" fillId="3" borderId="4" xfId="0" applyFont="1" applyFill="1" applyBorder="1" applyAlignment="1">
      <alignment vertical="center"/>
    </xf>
    <xf numFmtId="0" fontId="4" fillId="3" borderId="37" xfId="0" applyFont="1" applyFill="1" applyBorder="1" applyAlignment="1">
      <alignment vertical="center"/>
    </xf>
    <xf numFmtId="0" fontId="6" fillId="3" borderId="23" xfId="0" applyFont="1" applyFill="1" applyBorder="1" applyAlignment="1">
      <alignment vertical="center"/>
    </xf>
    <xf numFmtId="0" fontId="6" fillId="3" borderId="23" xfId="0" applyFont="1" applyFill="1" applyBorder="1" applyAlignment="1">
      <alignment horizontal="right" vertical="center"/>
    </xf>
    <xf numFmtId="0" fontId="12" fillId="3" borderId="0" xfId="0" applyFont="1" applyFill="1" applyBorder="1" applyAlignment="1">
      <alignment vertical="center"/>
    </xf>
    <xf numFmtId="0" fontId="6" fillId="3" borderId="0" xfId="0" applyFont="1" applyFill="1" applyBorder="1" applyAlignment="1">
      <alignment vertical="center"/>
    </xf>
    <xf numFmtId="0" fontId="6" fillId="3" borderId="0" xfId="0" applyFont="1" applyFill="1" applyBorder="1" applyAlignment="1">
      <alignment horizontal="right" vertical="center"/>
    </xf>
    <xf numFmtId="0" fontId="6" fillId="3" borderId="37" xfId="0" applyFont="1" applyFill="1" applyBorder="1" applyAlignment="1">
      <alignment vertical="center"/>
    </xf>
    <xf numFmtId="0" fontId="12" fillId="3" borderId="25" xfId="0" applyFont="1" applyFill="1" applyBorder="1" applyAlignment="1">
      <alignment vertical="center"/>
    </xf>
    <xf numFmtId="0" fontId="6" fillId="3" borderId="25" xfId="0" applyFont="1" applyFill="1" applyBorder="1" applyAlignment="1">
      <alignment vertical="center"/>
    </xf>
    <xf numFmtId="0" fontId="6" fillId="3" borderId="25" xfId="0" applyFont="1" applyFill="1" applyBorder="1" applyAlignment="1">
      <alignment horizontal="right" vertical="center"/>
    </xf>
    <xf numFmtId="0" fontId="6" fillId="0" borderId="8" xfId="0" applyFont="1" applyFill="1" applyBorder="1" applyAlignment="1">
      <alignment vertical="center"/>
    </xf>
    <xf numFmtId="0" fontId="11" fillId="3" borderId="8" xfId="0" applyFont="1" applyFill="1" applyBorder="1" applyAlignment="1">
      <alignment vertical="center"/>
    </xf>
    <xf numFmtId="0" fontId="11" fillId="3" borderId="4" xfId="0" applyFont="1" applyFill="1" applyBorder="1" applyAlignment="1">
      <alignment vertical="center"/>
    </xf>
    <xf numFmtId="178" fontId="4" fillId="3" borderId="37" xfId="0" applyNumberFormat="1" applyFont="1" applyFill="1" applyBorder="1" applyAlignment="1">
      <alignment vertical="center"/>
    </xf>
    <xf numFmtId="178" fontId="4" fillId="3" borderId="22" xfId="0" applyNumberFormat="1" applyFont="1" applyFill="1" applyBorder="1" applyAlignment="1">
      <alignment vertical="center"/>
    </xf>
    <xf numFmtId="0" fontId="14" fillId="3" borderId="8" xfId="0" applyFont="1" applyFill="1" applyBorder="1" applyAlignment="1">
      <alignment vertical="center"/>
    </xf>
    <xf numFmtId="0" fontId="14" fillId="3" borderId="4" xfId="0" applyFont="1" applyFill="1" applyBorder="1" applyAlignment="1">
      <alignment vertical="center"/>
    </xf>
    <xf numFmtId="0" fontId="13" fillId="3" borderId="8" xfId="0" applyFont="1" applyFill="1" applyBorder="1" applyAlignment="1">
      <alignment vertical="center"/>
    </xf>
    <xf numFmtId="0" fontId="13" fillId="3" borderId="4" xfId="0" applyFont="1" applyFill="1" applyBorder="1" applyAlignment="1">
      <alignment vertical="center"/>
    </xf>
    <xf numFmtId="178" fontId="13" fillId="3" borderId="37" xfId="0" applyNumberFormat="1" applyFont="1" applyFill="1" applyBorder="1" applyAlignment="1">
      <alignment vertical="center"/>
    </xf>
    <xf numFmtId="178" fontId="13" fillId="3" borderId="22" xfId="0" applyNumberFormat="1" applyFont="1" applyFill="1" applyBorder="1" applyAlignment="1">
      <alignment vertical="center"/>
    </xf>
    <xf numFmtId="0" fontId="6" fillId="0" borderId="27" xfId="0" applyFont="1" applyFill="1" applyBorder="1" applyAlignment="1">
      <alignment vertical="center"/>
    </xf>
    <xf numFmtId="0" fontId="6" fillId="0" borderId="39"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5" fillId="0" borderId="0" xfId="0" applyFont="1" applyBorder="1" applyAlignment="1">
      <alignment vertical="center"/>
    </xf>
    <xf numFmtId="0" fontId="6" fillId="0" borderId="44"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17" fillId="3" borderId="23" xfId="0" applyFont="1" applyFill="1" applyBorder="1" applyAlignment="1">
      <alignment vertical="center"/>
    </xf>
    <xf numFmtId="0" fontId="17" fillId="3" borderId="24" xfId="0" applyFont="1" applyFill="1" applyBorder="1" applyAlignment="1">
      <alignment vertical="center"/>
    </xf>
    <xf numFmtId="0" fontId="17" fillId="0" borderId="44" xfId="0" applyFont="1" applyFill="1" applyBorder="1" applyAlignment="1">
      <alignment vertical="center"/>
    </xf>
    <xf numFmtId="0" fontId="17" fillId="0" borderId="8" xfId="0" applyFont="1" applyFill="1" applyBorder="1" applyAlignment="1">
      <alignment vertical="center"/>
    </xf>
    <xf numFmtId="0" fontId="17" fillId="3" borderId="8" xfId="0" applyFont="1" applyFill="1" applyBorder="1" applyAlignment="1">
      <alignment vertical="center"/>
    </xf>
    <xf numFmtId="0" fontId="17" fillId="3" borderId="0" xfId="0" applyFont="1" applyFill="1" applyBorder="1" applyAlignment="1">
      <alignment vertical="center"/>
    </xf>
    <xf numFmtId="0" fontId="17" fillId="3" borderId="4" xfId="0" applyFont="1" applyFill="1" applyBorder="1" applyAlignment="1">
      <alignment vertical="center"/>
    </xf>
    <xf numFmtId="0" fontId="6" fillId="0" borderId="40" xfId="0" applyFont="1" applyFill="1" applyBorder="1" applyAlignment="1">
      <alignment horizontal="left" vertical="center"/>
    </xf>
    <xf numFmtId="178" fontId="6" fillId="0" borderId="44" xfId="0" applyNumberFormat="1" applyFont="1" applyFill="1" applyBorder="1" applyAlignment="1">
      <alignment vertical="center"/>
    </xf>
    <xf numFmtId="178" fontId="6" fillId="0" borderId="37" xfId="0" applyNumberFormat="1" applyFont="1" applyFill="1" applyBorder="1" applyAlignment="1">
      <alignment vertical="center"/>
    </xf>
    <xf numFmtId="0" fontId="6" fillId="0" borderId="4" xfId="0" applyFont="1" applyFill="1" applyBorder="1" applyAlignment="1">
      <alignment horizontal="right" vertical="center"/>
    </xf>
    <xf numFmtId="178" fontId="6" fillId="0" borderId="0" xfId="0" applyNumberFormat="1" applyFont="1" applyFill="1" applyBorder="1" applyAlignment="1">
      <alignment vertical="center"/>
    </xf>
    <xf numFmtId="0" fontId="17" fillId="0" borderId="8" xfId="0" applyFont="1" applyFill="1" applyBorder="1" applyAlignment="1">
      <alignment horizontal="center" vertical="center"/>
    </xf>
    <xf numFmtId="0" fontId="17" fillId="0" borderId="8" xfId="0" applyFont="1" applyFill="1" applyBorder="1" applyAlignment="1">
      <alignment horizontal="center" vertical="center" wrapText="1"/>
    </xf>
    <xf numFmtId="0" fontId="6" fillId="0" borderId="72" xfId="0" applyFont="1" applyFill="1" applyBorder="1" applyAlignment="1">
      <alignment horizontal="right" vertical="center"/>
    </xf>
    <xf numFmtId="0" fontId="6" fillId="0" borderId="24" xfId="0" applyFont="1" applyFill="1" applyBorder="1" applyAlignment="1">
      <alignment horizontal="right" vertical="center"/>
    </xf>
    <xf numFmtId="178" fontId="17" fillId="0" borderId="8" xfId="1" applyNumberFormat="1" applyFont="1" applyFill="1" applyBorder="1" applyAlignment="1">
      <alignment vertical="center"/>
    </xf>
    <xf numFmtId="9" fontId="17" fillId="0" borderId="8" xfId="1" applyFont="1" applyFill="1" applyBorder="1" applyAlignment="1">
      <alignment horizontal="center" vertical="center"/>
    </xf>
    <xf numFmtId="178" fontId="17" fillId="0" borderId="0" xfId="1" applyNumberFormat="1" applyFont="1" applyFill="1" applyBorder="1" applyAlignment="1">
      <alignment horizontal="right" vertical="center"/>
    </xf>
    <xf numFmtId="178" fontId="17" fillId="0" borderId="0" xfId="1" applyNumberFormat="1" applyFont="1" applyFill="1" applyBorder="1" applyAlignment="1">
      <alignment vertical="center"/>
    </xf>
    <xf numFmtId="9" fontId="17" fillId="0" borderId="0" xfId="1" applyFont="1" applyFill="1" applyBorder="1" applyAlignment="1">
      <alignment horizontal="center" vertical="center"/>
    </xf>
    <xf numFmtId="0" fontId="6" fillId="0" borderId="22" xfId="0" applyFont="1" applyFill="1" applyBorder="1" applyAlignment="1">
      <alignment horizontal="right" vertical="center"/>
    </xf>
    <xf numFmtId="0" fontId="19" fillId="0" borderId="0" xfId="0" applyFont="1" applyFill="1" applyBorder="1" applyAlignment="1">
      <alignmen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20" fillId="0" borderId="44" xfId="0" applyFont="1" applyFill="1" applyBorder="1" applyAlignment="1">
      <alignment vertical="center"/>
    </xf>
    <xf numFmtId="178" fontId="22" fillId="0" borderId="8" xfId="1" applyNumberFormat="1" applyFont="1" applyFill="1" applyBorder="1" applyAlignment="1">
      <alignment vertical="center"/>
    </xf>
    <xf numFmtId="0" fontId="21" fillId="0" borderId="0" xfId="0" applyFont="1" applyFill="1" applyAlignment="1">
      <alignment vertical="center"/>
    </xf>
    <xf numFmtId="0" fontId="17" fillId="3" borderId="25" xfId="0" applyFont="1" applyFill="1" applyBorder="1" applyAlignment="1">
      <alignment vertical="center"/>
    </xf>
    <xf numFmtId="0" fontId="11" fillId="0" borderId="39" xfId="0" applyFont="1" applyFill="1" applyBorder="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6" fillId="0" borderId="51" xfId="0" applyFont="1" applyFill="1" applyBorder="1" applyAlignment="1">
      <alignment vertical="center"/>
    </xf>
    <xf numFmtId="0" fontId="6" fillId="0" borderId="42" xfId="0" applyFont="1" applyFill="1" applyBorder="1" applyAlignment="1">
      <alignment vertical="center"/>
    </xf>
    <xf numFmtId="0" fontId="6" fillId="0" borderId="0" xfId="0" applyFont="1" applyFill="1" applyBorder="1" applyAlignment="1">
      <alignment vertical="center"/>
    </xf>
    <xf numFmtId="0" fontId="6" fillId="0" borderId="25" xfId="0" applyFont="1" applyFill="1" applyBorder="1" applyAlignment="1">
      <alignment vertical="center"/>
    </xf>
    <xf numFmtId="0" fontId="6" fillId="0" borderId="37" xfId="0" applyFont="1" applyFill="1" applyBorder="1" applyAlignment="1">
      <alignment vertical="center"/>
    </xf>
    <xf numFmtId="187" fontId="6" fillId="0" borderId="0" xfId="0" applyNumberFormat="1" applyFont="1" applyAlignment="1">
      <alignment horizontal="right"/>
    </xf>
    <xf numFmtId="0" fontId="21" fillId="0" borderId="0" xfId="0" applyFont="1" applyFill="1" applyBorder="1" applyAlignment="1">
      <alignment vertical="center"/>
    </xf>
    <xf numFmtId="0" fontId="4" fillId="3" borderId="22" xfId="0" applyFont="1" applyFill="1" applyBorder="1" applyAlignment="1">
      <alignment vertical="center"/>
    </xf>
    <xf numFmtId="0" fontId="10" fillId="0" borderId="102" xfId="0" applyFont="1" applyFill="1" applyBorder="1" applyAlignment="1">
      <alignment vertical="center"/>
    </xf>
    <xf numFmtId="0" fontId="0" fillId="0" borderId="0" xfId="0" applyFont="1" applyAlignment="1">
      <alignment vertical="center"/>
    </xf>
    <xf numFmtId="0" fontId="26" fillId="0" borderId="0" xfId="0" applyFont="1" applyAlignment="1">
      <alignment horizontal="left" vertical="center"/>
    </xf>
    <xf numFmtId="41" fontId="16" fillId="0" borderId="66" xfId="2" applyNumberFormat="1" applyFont="1" applyFill="1" applyBorder="1" applyAlignment="1">
      <alignment horizontal="right" vertical="center"/>
    </xf>
    <xf numFmtId="41" fontId="16" fillId="0" borderId="15" xfId="2" applyNumberFormat="1" applyFont="1" applyFill="1" applyBorder="1" applyAlignment="1">
      <alignment horizontal="right" vertical="center"/>
    </xf>
    <xf numFmtId="41" fontId="16" fillId="0" borderId="26" xfId="0" applyNumberFormat="1" applyFont="1" applyFill="1" applyBorder="1" applyAlignment="1">
      <alignment vertical="center"/>
    </xf>
    <xf numFmtId="0" fontId="16" fillId="0" borderId="0" xfId="0" applyFont="1" applyFill="1" applyBorder="1" applyAlignment="1">
      <alignment vertical="center"/>
    </xf>
    <xf numFmtId="41" fontId="16" fillId="0" borderId="13" xfId="2" applyNumberFormat="1" applyFont="1" applyFill="1" applyBorder="1" applyAlignment="1">
      <alignment horizontal="right" vertical="center"/>
    </xf>
    <xf numFmtId="41" fontId="16" fillId="3" borderId="98" xfId="2" applyNumberFormat="1" applyFont="1" applyFill="1" applyBorder="1" applyAlignment="1">
      <alignment horizontal="right" vertical="center"/>
    </xf>
    <xf numFmtId="41" fontId="16" fillId="3" borderId="89" xfId="2" applyNumberFormat="1" applyFont="1" applyFill="1" applyBorder="1" applyAlignment="1">
      <alignment horizontal="right" vertical="center"/>
    </xf>
    <xf numFmtId="0" fontId="29" fillId="0" borderId="0" xfId="0" applyFont="1" applyAlignment="1">
      <alignment vertical="center"/>
    </xf>
    <xf numFmtId="0" fontId="29" fillId="0" borderId="0" xfId="0" applyFont="1" applyAlignment="1">
      <alignment horizontal="left" vertical="center"/>
    </xf>
    <xf numFmtId="0" fontId="5" fillId="0" borderId="25" xfId="0" applyFont="1" applyBorder="1" applyAlignment="1">
      <alignment vertical="center"/>
    </xf>
    <xf numFmtId="22" fontId="4" fillId="0" borderId="25" xfId="0" applyNumberFormat="1" applyFont="1" applyFill="1" applyBorder="1" applyAlignment="1">
      <alignment horizontal="center" vertical="center"/>
    </xf>
    <xf numFmtId="0" fontId="17" fillId="0" borderId="25" xfId="0" applyFont="1" applyBorder="1" applyAlignment="1">
      <alignment horizontal="center" vertical="center" wrapText="1" shrinkToFit="1"/>
    </xf>
    <xf numFmtId="0" fontId="17" fillId="0" borderId="25" xfId="0" applyFont="1" applyBorder="1" applyAlignment="1">
      <alignment horizontal="center" vertical="center" shrinkToFit="1"/>
    </xf>
    <xf numFmtId="0" fontId="17" fillId="0" borderId="0" xfId="0" applyFont="1" applyBorder="1" applyAlignment="1">
      <alignment horizontal="center" vertical="center" wrapText="1" shrinkToFit="1"/>
    </xf>
    <xf numFmtId="0" fontId="17" fillId="0" borderId="0" xfId="0" applyFont="1" applyBorder="1" applyAlignment="1">
      <alignment horizontal="center" vertical="center" shrinkToFit="1"/>
    </xf>
    <xf numFmtId="0" fontId="6" fillId="0" borderId="6" xfId="0" applyFont="1" applyFill="1" applyBorder="1" applyAlignment="1">
      <alignment vertical="center"/>
    </xf>
    <xf numFmtId="41" fontId="16" fillId="0" borderId="101" xfId="2" applyNumberFormat="1" applyFont="1" applyFill="1" applyBorder="1" applyAlignment="1">
      <alignment horizontal="right" vertical="center"/>
    </xf>
    <xf numFmtId="41" fontId="16" fillId="0" borderId="74" xfId="2" applyNumberFormat="1" applyFont="1" applyFill="1" applyBorder="1" applyAlignment="1">
      <alignment horizontal="right" vertical="center"/>
    </xf>
    <xf numFmtId="41" fontId="16" fillId="0" borderId="19" xfId="2" applyNumberFormat="1" applyFont="1" applyFill="1" applyBorder="1" applyAlignment="1">
      <alignment horizontal="right" vertical="center"/>
    </xf>
    <xf numFmtId="41" fontId="16" fillId="0" borderId="47" xfId="2" applyNumberFormat="1" applyFont="1" applyFill="1" applyBorder="1" applyAlignment="1">
      <alignment horizontal="right" vertical="center"/>
    </xf>
    <xf numFmtId="41" fontId="16" fillId="0" borderId="1" xfId="2" applyNumberFormat="1" applyFont="1" applyFill="1" applyBorder="1" applyAlignment="1">
      <alignment horizontal="right" vertical="center"/>
    </xf>
    <xf numFmtId="178" fontId="16" fillId="0" borderId="11" xfId="1" applyNumberFormat="1" applyFont="1" applyFill="1" applyBorder="1" applyAlignment="1">
      <alignment horizontal="right" vertical="center"/>
    </xf>
    <xf numFmtId="41" fontId="16" fillId="4" borderId="11" xfId="2" applyNumberFormat="1" applyFont="1" applyFill="1" applyBorder="1" applyAlignment="1">
      <alignment horizontal="center" vertical="center"/>
    </xf>
    <xf numFmtId="41" fontId="16" fillId="0" borderId="11" xfId="2" applyNumberFormat="1" applyFont="1" applyFill="1" applyBorder="1" applyAlignment="1">
      <alignment horizontal="right" vertical="center"/>
    </xf>
    <xf numFmtId="178" fontId="16" fillId="4" borderId="11" xfId="1" applyNumberFormat="1" applyFont="1" applyFill="1" applyBorder="1" applyAlignment="1">
      <alignment horizontal="right" vertical="center"/>
    </xf>
    <xf numFmtId="41" fontId="16" fillId="0" borderId="11" xfId="1" applyNumberFormat="1" applyFont="1" applyFill="1" applyBorder="1" applyAlignment="1">
      <alignment vertical="center"/>
    </xf>
    <xf numFmtId="41" fontId="16" fillId="0" borderId="11" xfId="1" applyNumberFormat="1" applyFont="1" applyFill="1" applyBorder="1" applyAlignment="1">
      <alignment horizontal="right" vertical="center"/>
    </xf>
    <xf numFmtId="178" fontId="16" fillId="0" borderId="54" xfId="1" applyNumberFormat="1" applyFont="1" applyFill="1" applyBorder="1" applyAlignment="1">
      <alignment horizontal="right" vertical="center"/>
    </xf>
    <xf numFmtId="41" fontId="16" fillId="0" borderId="19" xfId="0" applyNumberFormat="1" applyFont="1" applyFill="1" applyBorder="1" applyAlignment="1">
      <alignment horizontal="right" vertical="center"/>
    </xf>
    <xf numFmtId="41" fontId="16" fillId="3" borderId="41" xfId="0" applyNumberFormat="1" applyFont="1" applyFill="1" applyBorder="1" applyAlignment="1">
      <alignment horizontal="right" vertical="center"/>
    </xf>
    <xf numFmtId="41" fontId="16" fillId="3" borderId="91" xfId="2" applyNumberFormat="1" applyFont="1" applyFill="1" applyBorder="1" applyAlignment="1">
      <alignment horizontal="right" vertical="center"/>
    </xf>
    <xf numFmtId="178" fontId="16" fillId="3" borderId="91" xfId="1" applyNumberFormat="1" applyFont="1" applyFill="1" applyBorder="1" applyAlignment="1">
      <alignment horizontal="right" vertical="center"/>
    </xf>
    <xf numFmtId="41" fontId="16" fillId="3" borderId="73" xfId="1" applyNumberFormat="1" applyFont="1" applyFill="1" applyBorder="1" applyAlignment="1">
      <alignment horizontal="right" vertical="center"/>
    </xf>
    <xf numFmtId="41" fontId="16" fillId="3" borderId="91" xfId="1" applyNumberFormat="1" applyFont="1" applyFill="1" applyBorder="1" applyAlignment="1">
      <alignment horizontal="right" vertical="center"/>
    </xf>
    <xf numFmtId="178" fontId="16" fillId="3" borderId="103" xfId="1" applyNumberFormat="1" applyFont="1" applyFill="1" applyBorder="1" applyAlignment="1">
      <alignment horizontal="right" vertical="center"/>
    </xf>
    <xf numFmtId="178" fontId="16" fillId="0" borderId="78" xfId="1" applyNumberFormat="1" applyFont="1" applyFill="1" applyBorder="1" applyAlignment="1">
      <alignment vertical="center"/>
    </xf>
    <xf numFmtId="0" fontId="16" fillId="0" borderId="8" xfId="0" applyFont="1" applyFill="1" applyBorder="1" applyAlignment="1">
      <alignment vertical="center"/>
    </xf>
    <xf numFmtId="188" fontId="16" fillId="0" borderId="11" xfId="2" applyNumberFormat="1" applyFont="1" applyFill="1" applyBorder="1" applyAlignment="1">
      <alignment horizontal="right" vertical="center"/>
    </xf>
    <xf numFmtId="176" fontId="16" fillId="4" borderId="11" xfId="1" applyNumberFormat="1" applyFont="1" applyFill="1" applyBorder="1" applyAlignment="1">
      <alignment horizontal="right" vertical="center"/>
    </xf>
    <xf numFmtId="177" fontId="16" fillId="0" borderId="26" xfId="0" applyNumberFormat="1" applyFont="1" applyFill="1" applyBorder="1" applyAlignment="1">
      <alignment horizontal="center" vertical="center"/>
    </xf>
    <xf numFmtId="38" fontId="16" fillId="4" borderId="11" xfId="0" applyNumberFormat="1" applyFont="1" applyFill="1" applyBorder="1" applyAlignment="1">
      <alignment horizontal="center" vertical="center"/>
    </xf>
    <xf numFmtId="180" fontId="16" fillId="0" borderId="28" xfId="2" applyNumberFormat="1" applyFont="1" applyFill="1" applyBorder="1" applyAlignment="1">
      <alignment horizontal="right" vertical="center"/>
    </xf>
    <xf numFmtId="179" fontId="16" fillId="4" borderId="54" xfId="2" applyNumberFormat="1" applyFont="1" applyFill="1" applyBorder="1" applyAlignment="1">
      <alignment horizontal="right" vertical="center"/>
    </xf>
    <xf numFmtId="188" fontId="16" fillId="3" borderId="11" xfId="2" applyNumberFormat="1" applyFont="1" applyFill="1" applyBorder="1" applyAlignment="1">
      <alignment horizontal="right" vertical="center"/>
    </xf>
    <xf numFmtId="43" fontId="16" fillId="3" borderId="54" xfId="2" applyNumberFormat="1" applyFont="1" applyFill="1" applyBorder="1" applyAlignment="1">
      <alignment horizontal="right" vertical="center"/>
    </xf>
    <xf numFmtId="0" fontId="16" fillId="0" borderId="47" xfId="0" applyFont="1" applyFill="1" applyBorder="1" applyAlignment="1">
      <alignment vertical="center"/>
    </xf>
    <xf numFmtId="41" fontId="16" fillId="0" borderId="60" xfId="2" applyNumberFormat="1" applyFont="1" applyFill="1" applyBorder="1" applyAlignment="1">
      <alignment horizontal="right" vertical="center"/>
    </xf>
    <xf numFmtId="41" fontId="16" fillId="0" borderId="15" xfId="1" applyNumberFormat="1" applyFont="1" applyFill="1" applyBorder="1" applyAlignment="1">
      <alignment horizontal="right" vertical="center"/>
    </xf>
    <xf numFmtId="41" fontId="16" fillId="3" borderId="39" xfId="1" applyNumberFormat="1" applyFont="1" applyFill="1" applyBorder="1" applyAlignment="1">
      <alignment horizontal="right" vertical="center"/>
    </xf>
    <xf numFmtId="178" fontId="16" fillId="0" borderId="5" xfId="1" applyNumberFormat="1" applyFont="1" applyFill="1" applyBorder="1" applyAlignment="1">
      <alignment horizontal="right" vertical="center"/>
    </xf>
    <xf numFmtId="178" fontId="16" fillId="3" borderId="25" xfId="1" applyNumberFormat="1" applyFont="1" applyFill="1" applyBorder="1" applyAlignment="1">
      <alignment horizontal="right" vertical="center"/>
    </xf>
    <xf numFmtId="0" fontId="11" fillId="3" borderId="36" xfId="0" applyFont="1" applyFill="1" applyBorder="1" applyAlignment="1">
      <alignment vertical="center"/>
    </xf>
    <xf numFmtId="41" fontId="16" fillId="3" borderId="49" xfId="1" applyNumberFormat="1" applyFont="1" applyFill="1" applyBorder="1" applyAlignment="1">
      <alignment horizontal="right" vertical="center"/>
    </xf>
    <xf numFmtId="178" fontId="16" fillId="3" borderId="61" xfId="1" applyNumberFormat="1" applyFont="1" applyFill="1" applyBorder="1" applyAlignment="1">
      <alignment horizontal="right" vertical="center"/>
    </xf>
    <xf numFmtId="41" fontId="16" fillId="3" borderId="87" xfId="0" applyNumberFormat="1" applyFont="1" applyFill="1" applyBorder="1" applyAlignment="1">
      <alignment horizontal="right" vertical="center"/>
    </xf>
    <xf numFmtId="41" fontId="16" fillId="3" borderId="89" xfId="1" applyNumberFormat="1" applyFont="1" applyFill="1" applyBorder="1" applyAlignment="1">
      <alignment horizontal="right" vertical="center"/>
    </xf>
    <xf numFmtId="0" fontId="16" fillId="3" borderId="36" xfId="0" applyFont="1" applyFill="1" applyBorder="1" applyAlignment="1">
      <alignment vertical="center"/>
    </xf>
    <xf numFmtId="41" fontId="7" fillId="0" borderId="90" xfId="0" applyNumberFormat="1" applyFont="1" applyFill="1" applyBorder="1" applyAlignment="1">
      <alignment horizontal="right" vertical="center"/>
    </xf>
    <xf numFmtId="41" fontId="7" fillId="3" borderId="105" xfId="0" applyNumberFormat="1" applyFont="1" applyFill="1" applyBorder="1" applyAlignment="1">
      <alignment horizontal="right" vertical="center"/>
    </xf>
    <xf numFmtId="41" fontId="7" fillId="0" borderId="60" xfId="0" applyNumberFormat="1" applyFont="1" applyFill="1" applyBorder="1" applyAlignment="1">
      <alignment horizontal="right" vertical="center"/>
    </xf>
    <xf numFmtId="185" fontId="7" fillId="0" borderId="11" xfId="0" applyNumberFormat="1" applyFont="1" applyFill="1" applyBorder="1" applyAlignment="1">
      <alignment horizontal="right" vertical="center"/>
    </xf>
    <xf numFmtId="41" fontId="7" fillId="0" borderId="13" xfId="2" applyNumberFormat="1" applyFont="1" applyFill="1" applyBorder="1" applyAlignment="1">
      <alignment horizontal="right" vertical="center"/>
    </xf>
    <xf numFmtId="41" fontId="7" fillId="3" borderId="97" xfId="2" applyNumberFormat="1" applyFont="1" applyFill="1" applyBorder="1" applyAlignment="1">
      <alignment horizontal="right" vertical="center"/>
    </xf>
    <xf numFmtId="41" fontId="7" fillId="0" borderId="66" xfId="2" applyNumberFormat="1" applyFont="1" applyFill="1" applyBorder="1" applyAlignment="1">
      <alignment horizontal="right" vertical="center"/>
    </xf>
    <xf numFmtId="41" fontId="7" fillId="3" borderId="99" xfId="2" applyNumberFormat="1" applyFont="1" applyFill="1" applyBorder="1" applyAlignment="1">
      <alignment horizontal="right" vertical="center"/>
    </xf>
    <xf numFmtId="41" fontId="7" fillId="0" borderId="54" xfId="2" applyNumberFormat="1" applyFont="1" applyFill="1" applyBorder="1" applyAlignment="1">
      <alignment horizontal="right" vertical="center"/>
    </xf>
    <xf numFmtId="41" fontId="7" fillId="3" borderId="32" xfId="2" applyNumberFormat="1" applyFont="1" applyFill="1" applyBorder="1" applyAlignment="1">
      <alignment horizontal="right" vertical="center"/>
    </xf>
    <xf numFmtId="0" fontId="40" fillId="0" borderId="0" xfId="0" applyFont="1" applyFill="1" applyAlignment="1">
      <alignment vertical="center"/>
    </xf>
    <xf numFmtId="0" fontId="38" fillId="0" borderId="25" xfId="0" applyFont="1" applyFill="1" applyBorder="1" applyAlignment="1">
      <alignment vertical="center"/>
    </xf>
    <xf numFmtId="0" fontId="38" fillId="0" borderId="0" xfId="0" applyFont="1" applyFill="1" applyBorder="1" applyAlignment="1">
      <alignment vertical="center"/>
    </xf>
    <xf numFmtId="0" fontId="7" fillId="3" borderId="36" xfId="0" applyFont="1" applyFill="1" applyBorder="1" applyAlignment="1">
      <alignment vertical="center"/>
    </xf>
    <xf numFmtId="0" fontId="16" fillId="3" borderId="8" xfId="0" applyFont="1" applyFill="1" applyBorder="1" applyAlignment="1">
      <alignment vertical="center"/>
    </xf>
    <xf numFmtId="0" fontId="38" fillId="0" borderId="43" xfId="0" applyFont="1" applyFill="1" applyBorder="1" applyAlignment="1">
      <alignment vertical="center"/>
    </xf>
    <xf numFmtId="0" fontId="38" fillId="0" borderId="25" xfId="0" applyFont="1" applyFill="1" applyBorder="1" applyAlignment="1">
      <alignment horizontal="left" vertical="center"/>
    </xf>
    <xf numFmtId="0" fontId="38" fillId="0" borderId="55" xfId="0" applyFont="1" applyFill="1" applyBorder="1" applyAlignment="1">
      <alignment vertical="center"/>
    </xf>
    <xf numFmtId="178" fontId="16" fillId="0" borderId="28" xfId="1" applyNumberFormat="1" applyFont="1" applyFill="1" applyBorder="1" applyAlignment="1">
      <alignment horizontal="right" vertical="center"/>
    </xf>
    <xf numFmtId="41" fontId="16" fillId="0" borderId="7" xfId="1" applyNumberFormat="1" applyFont="1" applyFill="1" applyBorder="1" applyAlignment="1">
      <alignment vertical="center"/>
    </xf>
    <xf numFmtId="178" fontId="16" fillId="0" borderId="26" xfId="1" applyNumberFormat="1" applyFont="1" applyFill="1" applyBorder="1" applyAlignment="1">
      <alignment horizontal="right" vertical="center"/>
    </xf>
    <xf numFmtId="41" fontId="16" fillId="0" borderId="26" xfId="1" applyNumberFormat="1" applyFont="1" applyFill="1" applyBorder="1" applyAlignment="1">
      <alignment horizontal="right" vertical="center"/>
    </xf>
    <xf numFmtId="188" fontId="16" fillId="0" borderId="27" xfId="2" applyNumberFormat="1" applyFont="1" applyFill="1" applyBorder="1" applyAlignment="1">
      <alignment horizontal="right" vertical="center"/>
    </xf>
    <xf numFmtId="41" fontId="16" fillId="0" borderId="26" xfId="2" applyNumberFormat="1" applyFont="1" applyFill="1" applyBorder="1" applyAlignment="1">
      <alignment horizontal="right" vertical="center"/>
    </xf>
    <xf numFmtId="179" fontId="16" fillId="0" borderId="37" xfId="1" applyNumberFormat="1" applyFont="1" applyFill="1" applyBorder="1" applyAlignment="1">
      <alignment horizontal="right" vertical="center"/>
    </xf>
    <xf numFmtId="41" fontId="16" fillId="0" borderId="83" xfId="2" applyNumberFormat="1" applyFont="1" applyFill="1" applyBorder="1" applyAlignment="1">
      <alignment vertical="center"/>
    </xf>
    <xf numFmtId="41" fontId="16" fillId="0" borderId="100" xfId="2" applyNumberFormat="1" applyFont="1" applyFill="1" applyBorder="1" applyAlignment="1">
      <alignment vertical="center"/>
    </xf>
    <xf numFmtId="41" fontId="16" fillId="0" borderId="26" xfId="2" applyNumberFormat="1" applyFont="1" applyFill="1" applyBorder="1" applyAlignment="1">
      <alignment vertical="center"/>
    </xf>
    <xf numFmtId="178" fontId="16" fillId="0" borderId="28" xfId="1" applyNumberFormat="1" applyFont="1" applyFill="1" applyBorder="1" applyAlignment="1">
      <alignment vertical="center"/>
    </xf>
    <xf numFmtId="178" fontId="16" fillId="0" borderId="82" xfId="1" applyNumberFormat="1" applyFont="1" applyFill="1" applyBorder="1" applyAlignment="1">
      <alignment vertical="center"/>
    </xf>
    <xf numFmtId="41" fontId="16" fillId="0" borderId="85" xfId="0" applyNumberFormat="1" applyFont="1" applyFill="1" applyBorder="1" applyAlignment="1">
      <alignment vertical="center"/>
    </xf>
    <xf numFmtId="176" fontId="16" fillId="0" borderId="78" xfId="1" applyNumberFormat="1" applyFont="1" applyFill="1" applyBorder="1" applyAlignment="1">
      <alignment vertical="center"/>
    </xf>
    <xf numFmtId="41" fontId="16" fillId="0" borderId="78" xfId="1" applyNumberFormat="1" applyFont="1" applyFill="1" applyBorder="1" applyAlignment="1">
      <alignment vertical="center"/>
    </xf>
    <xf numFmtId="176" fontId="16" fillId="0" borderId="77" xfId="1" applyNumberFormat="1" applyFont="1" applyFill="1" applyBorder="1" applyAlignment="1">
      <alignment vertical="center"/>
    </xf>
    <xf numFmtId="178" fontId="16" fillId="0" borderId="76" xfId="1" applyNumberFormat="1" applyFont="1" applyFill="1" applyBorder="1" applyAlignment="1">
      <alignment vertical="center"/>
    </xf>
    <xf numFmtId="41" fontId="16" fillId="0" borderId="27" xfId="2" applyNumberFormat="1" applyFont="1" applyFill="1" applyBorder="1" applyAlignment="1">
      <alignment vertical="center"/>
    </xf>
    <xf numFmtId="41" fontId="16" fillId="0" borderId="26" xfId="1" applyNumberFormat="1" applyFont="1" applyFill="1" applyBorder="1" applyAlignment="1">
      <alignment vertical="center"/>
    </xf>
    <xf numFmtId="41" fontId="16" fillId="0" borderId="74" xfId="0" applyNumberFormat="1" applyFont="1" applyFill="1" applyBorder="1" applyAlignment="1">
      <alignment vertical="center"/>
    </xf>
    <xf numFmtId="41" fontId="16" fillId="0" borderId="84" xfId="2" applyNumberFormat="1" applyFont="1" applyFill="1" applyBorder="1" applyAlignment="1">
      <alignment vertical="center"/>
    </xf>
    <xf numFmtId="41" fontId="16" fillId="0" borderId="27" xfId="1" applyNumberFormat="1" applyFont="1" applyFill="1" applyBorder="1" applyAlignment="1">
      <alignment vertical="center"/>
    </xf>
    <xf numFmtId="178" fontId="16" fillId="0" borderId="37" xfId="1" applyNumberFormat="1" applyFont="1" applyFill="1" applyBorder="1" applyAlignment="1">
      <alignment horizontal="right" vertical="center"/>
    </xf>
    <xf numFmtId="41" fontId="7" fillId="0" borderId="36" xfId="0" applyNumberFormat="1" applyFont="1" applyFill="1" applyBorder="1" applyAlignment="1">
      <alignment vertical="center"/>
    </xf>
    <xf numFmtId="41" fontId="7" fillId="0" borderId="84" xfId="0" applyNumberFormat="1" applyFont="1" applyFill="1" applyBorder="1" applyAlignment="1">
      <alignment vertical="center"/>
    </xf>
    <xf numFmtId="185" fontId="7" fillId="0" borderId="26" xfId="0" applyNumberFormat="1" applyFont="1" applyFill="1" applyBorder="1" applyAlignment="1">
      <alignment vertical="center"/>
    </xf>
    <xf numFmtId="41" fontId="7" fillId="0" borderId="8" xfId="2" applyNumberFormat="1" applyFont="1" applyFill="1" applyBorder="1" applyAlignment="1">
      <alignment vertical="center"/>
    </xf>
    <xf numFmtId="41" fontId="7" fillId="0" borderId="83" xfId="2" applyNumberFormat="1" applyFont="1" applyFill="1" applyBorder="1" applyAlignment="1">
      <alignment vertical="center"/>
    </xf>
    <xf numFmtId="41" fontId="7" fillId="0" borderId="28" xfId="2" applyNumberFormat="1" applyFont="1" applyFill="1" applyBorder="1" applyAlignment="1">
      <alignment vertical="center"/>
    </xf>
    <xf numFmtId="41" fontId="7" fillId="0" borderId="33" xfId="2" applyNumberFormat="1" applyFont="1" applyFill="1" applyBorder="1" applyAlignment="1">
      <alignment horizontal="right" vertical="center"/>
    </xf>
    <xf numFmtId="41" fontId="7" fillId="0" borderId="31" xfId="2" applyNumberFormat="1" applyFont="1" applyFill="1" applyBorder="1" applyAlignment="1">
      <alignment vertical="center"/>
    </xf>
    <xf numFmtId="176" fontId="16" fillId="0" borderId="11" xfId="1" applyNumberFormat="1" applyFont="1" applyFill="1" applyBorder="1" applyAlignment="1">
      <alignment vertical="center"/>
    </xf>
    <xf numFmtId="41" fontId="7" fillId="3" borderId="93" xfId="0" applyNumberFormat="1" applyFont="1" applyFill="1" applyBorder="1" applyAlignment="1">
      <alignment horizontal="center" vertical="center"/>
    </xf>
    <xf numFmtId="185" fontId="7" fillId="3" borderId="91" xfId="0" applyNumberFormat="1" applyFont="1" applyFill="1" applyBorder="1" applyAlignment="1">
      <alignment horizontal="center" vertical="center"/>
    </xf>
    <xf numFmtId="41" fontId="16" fillId="0" borderId="11" xfId="1" applyNumberFormat="1" applyFont="1" applyFill="1" applyBorder="1" applyAlignment="1">
      <alignment horizontal="center" vertical="center"/>
    </xf>
    <xf numFmtId="189" fontId="16" fillId="0" borderId="5" xfId="1" applyNumberFormat="1" applyFont="1" applyFill="1" applyBorder="1" applyAlignment="1">
      <alignment horizontal="right" vertical="center"/>
    </xf>
    <xf numFmtId="0" fontId="10" fillId="0" borderId="0" xfId="0" applyFont="1" applyFill="1" applyAlignment="1">
      <alignment vertical="center"/>
    </xf>
    <xf numFmtId="176" fontId="16" fillId="0" borderId="104" xfId="1" applyNumberFormat="1" applyFont="1" applyFill="1" applyBorder="1" applyAlignment="1">
      <alignment horizontal="center" vertical="center"/>
    </xf>
    <xf numFmtId="0" fontId="15" fillId="0" borderId="0" xfId="0" applyFont="1" applyFill="1" applyAlignment="1">
      <alignment vertical="center" wrapText="1"/>
    </xf>
    <xf numFmtId="0" fontId="10" fillId="0" borderId="0" xfId="0" applyFont="1" applyFill="1" applyAlignment="1">
      <alignment horizontal="left" vertical="center"/>
    </xf>
    <xf numFmtId="41" fontId="7" fillId="0" borderId="36" xfId="2" applyNumberFormat="1" applyFont="1" applyFill="1" applyBorder="1" applyAlignment="1">
      <alignment vertical="center"/>
    </xf>
    <xf numFmtId="0" fontId="38" fillId="0" borderId="0" xfId="0" applyFont="1" applyFill="1" applyBorder="1" applyAlignment="1">
      <alignment horizontal="left" vertical="center"/>
    </xf>
    <xf numFmtId="9" fontId="7" fillId="0" borderId="8" xfId="1" applyFont="1" applyFill="1" applyBorder="1" applyAlignment="1">
      <alignment horizontal="center" vertical="center"/>
    </xf>
    <xf numFmtId="9" fontId="7" fillId="0" borderId="0" xfId="1" applyFont="1" applyFill="1" applyBorder="1" applyAlignment="1">
      <alignment horizontal="center" vertical="center"/>
    </xf>
    <xf numFmtId="41" fontId="7" fillId="0" borderId="26" xfId="0" applyNumberFormat="1" applyFont="1" applyFill="1" applyBorder="1" applyAlignment="1">
      <alignment vertical="center"/>
    </xf>
    <xf numFmtId="41" fontId="7" fillId="0" borderId="27" xfId="2" applyNumberFormat="1" applyFont="1" applyFill="1" applyBorder="1" applyAlignment="1">
      <alignment vertical="center"/>
    </xf>
    <xf numFmtId="41" fontId="7" fillId="0" borderId="100" xfId="2" applyNumberFormat="1" applyFont="1" applyFill="1" applyBorder="1" applyAlignment="1">
      <alignment vertical="center"/>
    </xf>
    <xf numFmtId="185" fontId="7" fillId="0" borderId="37" xfId="2" applyNumberFormat="1" applyFont="1" applyFill="1" applyBorder="1" applyAlignment="1">
      <alignment vertical="center"/>
    </xf>
    <xf numFmtId="0" fontId="7" fillId="0" borderId="0" xfId="0" applyFont="1" applyFill="1" applyBorder="1" applyAlignment="1">
      <alignment vertical="center"/>
    </xf>
    <xf numFmtId="41" fontId="7" fillId="0" borderId="119" xfId="2" applyNumberFormat="1" applyFont="1" applyFill="1" applyBorder="1" applyAlignment="1">
      <alignment vertical="center"/>
    </xf>
    <xf numFmtId="41" fontId="7" fillId="0" borderId="11" xfId="0" applyNumberFormat="1" applyFont="1" applyFill="1" applyBorder="1" applyAlignment="1">
      <alignment horizontal="right" vertical="center"/>
    </xf>
    <xf numFmtId="41" fontId="7" fillId="0" borderId="13" xfId="0" applyNumberFormat="1" applyFont="1" applyFill="1" applyBorder="1" applyAlignment="1">
      <alignment horizontal="right" vertical="center"/>
    </xf>
    <xf numFmtId="41" fontId="7" fillId="0" borderId="15" xfId="2" applyNumberFormat="1" applyFont="1" applyFill="1" applyBorder="1" applyAlignment="1">
      <alignment horizontal="right" vertical="center"/>
    </xf>
    <xf numFmtId="41" fontId="7" fillId="0" borderId="101" xfId="2" applyNumberFormat="1" applyFont="1" applyFill="1" applyBorder="1" applyAlignment="1">
      <alignment horizontal="right" vertical="center"/>
    </xf>
    <xf numFmtId="185" fontId="7" fillId="0" borderId="5" xfId="2" applyNumberFormat="1" applyFont="1" applyFill="1" applyBorder="1" applyAlignment="1">
      <alignment horizontal="right" vertical="center"/>
    </xf>
    <xf numFmtId="41" fontId="7" fillId="0" borderId="90" xfId="2" applyNumberFormat="1" applyFont="1" applyFill="1" applyBorder="1" applyAlignment="1">
      <alignment horizontal="right" vertical="center"/>
    </xf>
    <xf numFmtId="41" fontId="7" fillId="0" borderId="120" xfId="2" applyNumberFormat="1" applyFont="1" applyFill="1" applyBorder="1" applyAlignment="1">
      <alignment horizontal="right" vertical="center"/>
    </xf>
    <xf numFmtId="41" fontId="7" fillId="3" borderId="97" xfId="0" applyNumberFormat="1" applyFont="1" applyFill="1" applyBorder="1" applyAlignment="1">
      <alignment horizontal="right" vertical="center"/>
    </xf>
    <xf numFmtId="41" fontId="7" fillId="3" borderId="89" xfId="2" applyNumberFormat="1" applyFont="1" applyFill="1" applyBorder="1" applyAlignment="1">
      <alignment horizontal="right" vertical="center"/>
    </xf>
    <xf numFmtId="41" fontId="7" fillId="3" borderId="45" xfId="2" applyNumberFormat="1" applyFont="1" applyFill="1" applyBorder="1" applyAlignment="1">
      <alignment horizontal="right" vertical="center"/>
    </xf>
    <xf numFmtId="41" fontId="7" fillId="3" borderId="118" xfId="2" applyNumberFormat="1" applyFont="1" applyFill="1" applyBorder="1" applyAlignment="1">
      <alignment horizontal="right" vertical="center"/>
    </xf>
    <xf numFmtId="185" fontId="7" fillId="3" borderId="61" xfId="2" applyNumberFormat="1" applyFont="1" applyFill="1" applyBorder="1" applyAlignment="1">
      <alignment horizontal="right" vertical="center"/>
    </xf>
    <xf numFmtId="41" fontId="7" fillId="3" borderId="121" xfId="2" applyNumberFormat="1" applyFont="1" applyFill="1" applyBorder="1" applyAlignment="1">
      <alignment horizontal="right" vertical="center"/>
    </xf>
    <xf numFmtId="184" fontId="7" fillId="0" borderId="44" xfId="2" applyNumberFormat="1" applyFont="1" applyFill="1" applyBorder="1" applyAlignment="1">
      <alignment horizontal="right" vertical="center"/>
    </xf>
    <xf numFmtId="41" fontId="7" fillId="0" borderId="82" xfId="1" applyNumberFormat="1" applyFont="1" applyFill="1" applyBorder="1" applyAlignment="1">
      <alignment vertical="center"/>
    </xf>
    <xf numFmtId="41" fontId="7" fillId="3" borderId="99" xfId="2" applyNumberFormat="1" applyFont="1" applyFill="1" applyBorder="1" applyAlignment="1">
      <alignment horizontal="center" vertical="center"/>
    </xf>
    <xf numFmtId="41" fontId="7" fillId="3" borderId="48" xfId="2" applyNumberFormat="1" applyFont="1" applyFill="1" applyBorder="1" applyAlignment="1">
      <alignment horizontal="right" vertical="center"/>
    </xf>
    <xf numFmtId="17" fontId="35" fillId="2" borderId="75" xfId="0" applyNumberFormat="1" applyFont="1" applyFill="1" applyBorder="1" applyAlignment="1">
      <alignment horizontal="center" vertical="center"/>
    </xf>
    <xf numFmtId="185" fontId="16" fillId="3" borderId="40" xfId="1" applyNumberFormat="1" applyFont="1" applyFill="1" applyBorder="1" applyAlignment="1">
      <alignment horizontal="right" vertical="center"/>
    </xf>
    <xf numFmtId="176" fontId="16" fillId="0" borderId="26" xfId="1" applyNumberFormat="1" applyFont="1" applyFill="1" applyBorder="1" applyAlignment="1">
      <alignment vertical="center"/>
    </xf>
    <xf numFmtId="176" fontId="16" fillId="3" borderId="49" xfId="1" applyNumberFormat="1" applyFont="1" applyFill="1" applyBorder="1" applyAlignment="1">
      <alignment horizontal="right" vertical="center"/>
    </xf>
    <xf numFmtId="0" fontId="4" fillId="0" borderId="0" xfId="0" applyFont="1" applyFill="1" applyAlignment="1">
      <alignment vertical="center" wrapText="1"/>
    </xf>
    <xf numFmtId="41" fontId="16" fillId="3" borderId="59" xfId="2" applyNumberFormat="1" applyFont="1" applyFill="1" applyBorder="1" applyAlignment="1">
      <alignment horizontal="right" vertical="center"/>
    </xf>
    <xf numFmtId="41" fontId="16" fillId="3" borderId="72" xfId="2" applyNumberFormat="1" applyFont="1" applyFill="1" applyBorder="1" applyAlignment="1">
      <alignment horizontal="right" vertical="center"/>
    </xf>
    <xf numFmtId="0" fontId="6" fillId="0" borderId="14" xfId="0" applyFont="1" applyFill="1" applyBorder="1" applyAlignment="1">
      <alignment vertical="center"/>
    </xf>
    <xf numFmtId="41" fontId="16" fillId="0" borderId="27" xfId="0" applyNumberFormat="1" applyFont="1" applyFill="1" applyBorder="1" applyAlignment="1">
      <alignment vertical="center"/>
    </xf>
    <xf numFmtId="41" fontId="16" fillId="0" borderId="15" xfId="0" applyNumberFormat="1" applyFont="1" applyFill="1" applyBorder="1" applyAlignment="1">
      <alignment horizontal="right" vertical="center"/>
    </xf>
    <xf numFmtId="41" fontId="16" fillId="0" borderId="77" xfId="0" applyNumberFormat="1" applyFont="1" applyFill="1" applyBorder="1" applyAlignment="1">
      <alignment vertical="center"/>
    </xf>
    <xf numFmtId="41" fontId="16" fillId="3" borderId="16" xfId="2" applyNumberFormat="1" applyFont="1" applyFill="1" applyBorder="1" applyAlignment="1">
      <alignment horizontal="right" vertical="center"/>
    </xf>
    <xf numFmtId="41" fontId="16" fillId="3" borderId="39" xfId="0" applyNumberFormat="1" applyFont="1" applyFill="1" applyBorder="1" applyAlignment="1">
      <alignment horizontal="right" vertical="center"/>
    </xf>
    <xf numFmtId="41" fontId="16" fillId="3" borderId="18" xfId="2" applyNumberFormat="1" applyFont="1" applyFill="1" applyBorder="1" applyAlignment="1">
      <alignment horizontal="right" vertical="center"/>
    </xf>
    <xf numFmtId="0" fontId="39" fillId="2" borderId="75" xfId="0" applyFont="1" applyFill="1" applyBorder="1" applyAlignment="1">
      <alignment horizontal="center" vertical="center"/>
    </xf>
    <xf numFmtId="176" fontId="7" fillId="0" borderId="79" xfId="2" applyNumberFormat="1" applyFont="1" applyFill="1" applyBorder="1" applyAlignment="1">
      <alignment horizontal="center" vertical="center"/>
    </xf>
    <xf numFmtId="182" fontId="7" fillId="0" borderId="81" xfId="2" applyNumberFormat="1" applyFont="1" applyFill="1" applyBorder="1" applyAlignment="1">
      <alignment horizontal="center" vertical="center"/>
    </xf>
    <xf numFmtId="182" fontId="7" fillId="0" borderId="104" xfId="2" applyNumberFormat="1" applyFont="1" applyFill="1" applyBorder="1" applyAlignment="1">
      <alignment horizontal="center" vertical="center"/>
    </xf>
    <xf numFmtId="182" fontId="7" fillId="0" borderId="122" xfId="2" applyNumberFormat="1" applyFont="1" applyFill="1" applyBorder="1" applyAlignment="1">
      <alignment horizontal="center" vertical="center"/>
    </xf>
    <xf numFmtId="0" fontId="6" fillId="0" borderId="15" xfId="0" applyFont="1" applyFill="1" applyBorder="1" applyAlignment="1">
      <alignment vertical="center"/>
    </xf>
    <xf numFmtId="183" fontId="17" fillId="0" borderId="8" xfId="1" applyNumberFormat="1" applyFont="1" applyFill="1" applyBorder="1" applyAlignment="1">
      <alignment horizontal="center" vertical="center"/>
    </xf>
    <xf numFmtId="183" fontId="4" fillId="0" borderId="0" xfId="0" applyNumberFormat="1" applyFont="1" applyFill="1" applyBorder="1" applyAlignment="1">
      <alignment vertical="center"/>
    </xf>
    <xf numFmtId="183" fontId="16" fillId="0" borderId="0" xfId="0" applyNumberFormat="1" applyFont="1" applyFill="1" applyBorder="1" applyAlignment="1">
      <alignment vertical="center"/>
    </xf>
    <xf numFmtId="183" fontId="7" fillId="0" borderId="33" xfId="2" applyNumberFormat="1" applyFont="1" applyFill="1" applyBorder="1" applyAlignment="1">
      <alignment horizontal="right" vertical="center"/>
    </xf>
    <xf numFmtId="183" fontId="7" fillId="3" borderId="32" xfId="2" applyNumberFormat="1" applyFont="1" applyFill="1" applyBorder="1" applyAlignment="1">
      <alignment horizontal="right" vertical="center"/>
    </xf>
    <xf numFmtId="183" fontId="7" fillId="0" borderId="74" xfId="2" applyNumberFormat="1" applyFont="1" applyFill="1" applyBorder="1" applyAlignment="1">
      <alignment horizontal="right" vertical="center"/>
    </xf>
    <xf numFmtId="183" fontId="7" fillId="0" borderId="19" xfId="2" applyNumberFormat="1" applyFont="1" applyFill="1" applyBorder="1" applyAlignment="1">
      <alignment horizontal="right" vertical="center"/>
    </xf>
    <xf numFmtId="183" fontId="7" fillId="3" borderId="21" xfId="2" applyNumberFormat="1" applyFont="1" applyFill="1" applyBorder="1" applyAlignment="1">
      <alignment horizontal="right" vertical="center"/>
    </xf>
    <xf numFmtId="183" fontId="7" fillId="0" borderId="85" xfId="2" applyNumberFormat="1" applyFont="1" applyFill="1" applyBorder="1" applyAlignment="1">
      <alignment horizontal="right" vertical="center"/>
    </xf>
    <xf numFmtId="183" fontId="7" fillId="0" borderId="28" xfId="2" applyNumberFormat="1" applyFont="1" applyFill="1" applyBorder="1" applyAlignment="1">
      <alignment horizontal="right" vertical="center"/>
    </xf>
    <xf numFmtId="183" fontId="7" fillId="0" borderId="54" xfId="2" applyNumberFormat="1" applyFont="1" applyFill="1" applyBorder="1" applyAlignment="1">
      <alignment horizontal="right" vertical="center"/>
    </xf>
    <xf numFmtId="183" fontId="7" fillId="3" borderId="29" xfId="2" applyNumberFormat="1" applyFont="1" applyFill="1" applyBorder="1" applyAlignment="1">
      <alignment horizontal="right" vertical="center"/>
    </xf>
    <xf numFmtId="183" fontId="7" fillId="0" borderId="82" xfId="2" applyNumberFormat="1" applyFont="1" applyFill="1" applyBorder="1" applyAlignment="1">
      <alignment horizontal="right" vertical="center"/>
    </xf>
    <xf numFmtId="183" fontId="7" fillId="0" borderId="31" xfId="2" applyNumberFormat="1" applyFont="1" applyFill="1" applyBorder="1" applyAlignment="1">
      <alignment horizontal="right" vertical="center"/>
    </xf>
    <xf numFmtId="183" fontId="7" fillId="0" borderId="95" xfId="2" applyNumberFormat="1" applyFont="1" applyFill="1" applyBorder="1" applyAlignment="1">
      <alignment horizontal="right" vertical="center"/>
    </xf>
    <xf numFmtId="180" fontId="16" fillId="0" borderId="0" xfId="2" applyNumberFormat="1" applyFont="1" applyFill="1" applyBorder="1" applyAlignment="1">
      <alignment horizontal="right" vertical="center"/>
    </xf>
    <xf numFmtId="179" fontId="16" fillId="4" borderId="0" xfId="2" applyNumberFormat="1" applyFont="1" applyFill="1" applyBorder="1" applyAlignment="1">
      <alignment horizontal="right" vertical="center"/>
    </xf>
    <xf numFmtId="179" fontId="16" fillId="0" borderId="0" xfId="1" applyNumberFormat="1" applyFont="1" applyFill="1" applyBorder="1" applyAlignment="1">
      <alignment horizontal="right" vertical="center"/>
    </xf>
    <xf numFmtId="189" fontId="16" fillId="0" borderId="0" xfId="1" applyNumberFormat="1" applyFont="1" applyFill="1" applyBorder="1" applyAlignment="1">
      <alignment horizontal="right" vertical="center"/>
    </xf>
    <xf numFmtId="2" fontId="16" fillId="0" borderId="0" xfId="1" applyNumberFormat="1" applyFont="1" applyFill="1" applyBorder="1" applyAlignment="1">
      <alignment horizontal="right" vertical="center"/>
    </xf>
    <xf numFmtId="41" fontId="17" fillId="0" borderId="0" xfId="1" applyNumberFormat="1" applyFont="1" applyFill="1" applyBorder="1" applyAlignment="1">
      <alignment horizontal="center" vertical="center"/>
    </xf>
    <xf numFmtId="178" fontId="16" fillId="0" borderId="0" xfId="1" applyNumberFormat="1" applyFont="1" applyFill="1" applyBorder="1" applyAlignment="1">
      <alignment horizontal="center" vertical="center"/>
    </xf>
    <xf numFmtId="43" fontId="16" fillId="0" borderId="0" xfId="2" applyNumberFormat="1" applyFont="1" applyFill="1" applyBorder="1" applyAlignment="1">
      <alignment horizontal="right" vertical="center"/>
    </xf>
    <xf numFmtId="41" fontId="7" fillId="3" borderId="123" xfId="2" applyNumberFormat="1" applyFont="1" applyFill="1" applyBorder="1" applyAlignment="1">
      <alignment horizontal="right" vertical="center"/>
    </xf>
    <xf numFmtId="41" fontId="7" fillId="0" borderId="95" xfId="2" applyNumberFormat="1" applyFont="1" applyFill="1" applyBorder="1" applyAlignment="1">
      <alignment horizontal="right" vertical="center"/>
    </xf>
    <xf numFmtId="0" fontId="4" fillId="4" borderId="0" xfId="0" applyFont="1" applyFill="1" applyAlignment="1">
      <alignment vertical="center"/>
    </xf>
    <xf numFmtId="0" fontId="4" fillId="4" borderId="0" xfId="0" applyFont="1" applyFill="1" applyBorder="1" applyAlignment="1">
      <alignment vertical="center"/>
    </xf>
    <xf numFmtId="0" fontId="6" fillId="4" borderId="0" xfId="0" applyFont="1" applyFill="1" applyBorder="1" applyAlignment="1">
      <alignment vertical="center"/>
    </xf>
    <xf numFmtId="183" fontId="7" fillId="4" borderId="0" xfId="2" applyNumberFormat="1" applyFont="1" applyFill="1" applyBorder="1" applyAlignment="1">
      <alignment vertical="center"/>
    </xf>
    <xf numFmtId="183" fontId="7" fillId="4" borderId="0" xfId="2" applyNumberFormat="1" applyFont="1" applyFill="1" applyBorder="1" applyAlignment="1">
      <alignment horizontal="right" vertical="center"/>
    </xf>
    <xf numFmtId="183" fontId="17" fillId="4" borderId="0" xfId="1" applyNumberFormat="1" applyFont="1" applyFill="1" applyBorder="1" applyAlignment="1">
      <alignment horizontal="center" vertical="center"/>
    </xf>
    <xf numFmtId="0" fontId="6" fillId="4" borderId="41"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28" fillId="0" borderId="135" xfId="0" applyFont="1" applyBorder="1" applyAlignment="1">
      <alignment horizontal="center" vertical="center" wrapText="1" readingOrder="1"/>
    </xf>
    <xf numFmtId="0" fontId="28" fillId="0" borderId="136" xfId="0" applyFont="1" applyBorder="1" applyAlignment="1">
      <alignment horizontal="center" vertical="center" wrapText="1" readingOrder="1"/>
    </xf>
    <xf numFmtId="41" fontId="16" fillId="0" borderId="26" xfId="1" applyNumberFormat="1" applyFont="1" applyFill="1" applyBorder="1" applyAlignment="1">
      <alignment horizontal="center" vertical="center"/>
    </xf>
    <xf numFmtId="41" fontId="16" fillId="4" borderId="7" xfId="1" applyNumberFormat="1" applyFont="1" applyFill="1" applyBorder="1" applyAlignment="1">
      <alignment vertical="center"/>
    </xf>
    <xf numFmtId="41" fontId="7" fillId="4" borderId="36" xfId="0" applyNumberFormat="1" applyFont="1" applyFill="1" applyBorder="1" applyAlignment="1">
      <alignment vertical="center"/>
    </xf>
    <xf numFmtId="41" fontId="7" fillId="4" borderId="26" xfId="0" applyNumberFormat="1" applyFont="1" applyFill="1" applyBorder="1" applyAlignment="1">
      <alignment vertical="center"/>
    </xf>
    <xf numFmtId="41" fontId="7" fillId="4" borderId="83" xfId="2" applyNumberFormat="1" applyFont="1" applyFill="1" applyBorder="1" applyAlignment="1">
      <alignment vertical="center"/>
    </xf>
    <xf numFmtId="41" fontId="7" fillId="4" borderId="27" xfId="2" applyNumberFormat="1" applyFont="1" applyFill="1" applyBorder="1" applyAlignment="1">
      <alignment vertical="center"/>
    </xf>
    <xf numFmtId="176" fontId="16" fillId="0" borderId="77" xfId="1" applyNumberFormat="1" applyFont="1" applyFill="1" applyBorder="1" applyAlignment="1">
      <alignment horizontal="center" vertical="center"/>
    </xf>
    <xf numFmtId="41" fontId="16" fillId="0" borderId="77" xfId="0" applyNumberFormat="1" applyFont="1" applyFill="1" applyBorder="1" applyAlignment="1">
      <alignment horizontal="center" vertical="center"/>
    </xf>
    <xf numFmtId="41" fontId="7" fillId="3" borderId="139" xfId="2" applyNumberFormat="1" applyFont="1" applyFill="1" applyBorder="1" applyAlignment="1">
      <alignment horizontal="right" vertical="center"/>
    </xf>
    <xf numFmtId="41" fontId="16" fillId="3" borderId="49" xfId="2" applyNumberFormat="1" applyFont="1" applyFill="1" applyBorder="1" applyAlignment="1">
      <alignment horizontal="right" vertical="center"/>
    </xf>
    <xf numFmtId="0" fontId="6" fillId="0" borderId="12" xfId="0" applyFont="1" applyFill="1" applyBorder="1" applyAlignment="1">
      <alignment vertical="center"/>
    </xf>
    <xf numFmtId="0" fontId="10" fillId="0" borderId="0" xfId="0" applyFont="1" applyFill="1" applyAlignment="1">
      <alignment horizontal="right" vertical="center"/>
    </xf>
    <xf numFmtId="0" fontId="17" fillId="0" borderId="0" xfId="0" applyFont="1" applyFill="1" applyAlignment="1">
      <alignment vertical="center"/>
    </xf>
    <xf numFmtId="0" fontId="17" fillId="0" borderId="0" xfId="0" applyFont="1" applyFill="1" applyBorder="1" applyAlignment="1">
      <alignment vertical="center"/>
    </xf>
    <xf numFmtId="183" fontId="7" fillId="0" borderId="0" xfId="2" applyNumberFormat="1" applyFont="1" applyFill="1" applyBorder="1" applyAlignment="1">
      <alignment horizontal="right" vertical="center"/>
    </xf>
    <xf numFmtId="0" fontId="43" fillId="0" borderId="0" xfId="0" applyFont="1" applyFill="1" applyAlignment="1">
      <alignment horizontal="left" vertical="center"/>
    </xf>
    <xf numFmtId="0" fontId="6" fillId="0" borderId="0" xfId="0" applyNumberFormat="1" applyFont="1" applyFill="1" applyBorder="1" applyAlignment="1"/>
    <xf numFmtId="0" fontId="6" fillId="0" borderId="0" xfId="0" applyNumberFormat="1" applyFont="1" applyFill="1" applyBorder="1" applyAlignment="1">
      <alignment vertical="top"/>
    </xf>
    <xf numFmtId="0" fontId="10" fillId="0" borderId="0" xfId="0" applyNumberFormat="1" applyFont="1" applyFill="1" applyBorder="1" applyAlignment="1">
      <alignment vertical="center"/>
    </xf>
    <xf numFmtId="0" fontId="6" fillId="0" borderId="0" xfId="0" applyNumberFormat="1" applyFont="1" applyFill="1" applyBorder="1" applyAlignment="1">
      <alignment vertical="center"/>
    </xf>
    <xf numFmtId="41" fontId="7" fillId="4" borderId="15" xfId="2" applyNumberFormat="1" applyFont="1" applyFill="1" applyBorder="1" applyAlignment="1">
      <alignment horizontal="right" vertical="center"/>
    </xf>
    <xf numFmtId="183" fontId="7" fillId="0" borderId="30" xfId="2" applyNumberFormat="1" applyFont="1" applyFill="1" applyBorder="1" applyAlignment="1">
      <alignment horizontal="right" vertical="center"/>
    </xf>
    <xf numFmtId="183" fontId="7" fillId="0" borderId="140" xfId="2" applyNumberFormat="1" applyFont="1" applyFill="1" applyBorder="1" applyAlignment="1">
      <alignment horizontal="right" vertical="center"/>
    </xf>
    <xf numFmtId="41" fontId="7" fillId="4" borderId="54" xfId="2" applyNumberFormat="1" applyFont="1" applyFill="1" applyBorder="1" applyAlignment="1">
      <alignment horizontal="right" vertical="center"/>
    </xf>
    <xf numFmtId="190" fontId="4" fillId="0" borderId="0" xfId="2" applyNumberFormat="1" applyFont="1" applyFill="1" applyBorder="1" applyAlignment="1">
      <alignment vertical="center"/>
    </xf>
    <xf numFmtId="191" fontId="4" fillId="0" borderId="0" xfId="2" applyNumberFormat="1" applyFont="1" applyFill="1" applyBorder="1" applyAlignment="1">
      <alignment vertical="center"/>
    </xf>
    <xf numFmtId="0" fontId="28" fillId="0" borderId="110" xfId="0" applyFont="1" applyBorder="1" applyAlignment="1">
      <alignment horizontal="center" vertical="center" wrapText="1" readingOrder="1"/>
    </xf>
    <xf numFmtId="0" fontId="28" fillId="0" borderId="129" xfId="0" applyFont="1" applyBorder="1" applyAlignment="1">
      <alignment horizontal="center" vertical="center" wrapText="1" readingOrder="1"/>
    </xf>
    <xf numFmtId="0" fontId="45" fillId="0" borderId="113" xfId="0" applyFont="1" applyBorder="1" applyAlignment="1">
      <alignment horizontal="left" vertical="center" wrapText="1" readingOrder="1"/>
    </xf>
    <xf numFmtId="0" fontId="45" fillId="0" borderId="114" xfId="0" applyFont="1" applyBorder="1" applyAlignment="1">
      <alignment horizontal="left" vertical="center" wrapText="1" readingOrder="1"/>
    </xf>
    <xf numFmtId="0" fontId="45" fillId="0" borderId="111" xfId="0" applyFont="1" applyBorder="1" applyAlignment="1">
      <alignment horizontal="left" vertical="center" wrapText="1" readingOrder="1"/>
    </xf>
    <xf numFmtId="0" fontId="45" fillId="0" borderId="135" xfId="0" applyFont="1" applyBorder="1" applyAlignment="1">
      <alignment horizontal="left" vertical="center" wrapText="1" readingOrder="1"/>
    </xf>
    <xf numFmtId="0" fontId="47" fillId="0" borderId="0" xfId="0" applyFont="1" applyAlignment="1">
      <alignment vertical="center"/>
    </xf>
    <xf numFmtId="0" fontId="48" fillId="0" borderId="0" xfId="0" applyFont="1" applyAlignment="1">
      <alignment horizontal="left" vertical="center"/>
    </xf>
    <xf numFmtId="0" fontId="11" fillId="0" borderId="111" xfId="0" applyFont="1" applyBorder="1" applyAlignment="1">
      <alignment horizontal="left" vertical="center" wrapText="1" readingOrder="1"/>
    </xf>
    <xf numFmtId="0" fontId="6" fillId="0" borderId="0" xfId="0" applyFont="1" applyAlignment="1">
      <alignment vertical="center"/>
    </xf>
    <xf numFmtId="176" fontId="16" fillId="0" borderId="85" xfId="1" applyNumberFormat="1" applyFont="1" applyFill="1" applyBorder="1" applyAlignment="1">
      <alignment horizontal="center" vertical="center"/>
    </xf>
    <xf numFmtId="176" fontId="16" fillId="0" borderId="78" xfId="1" applyNumberFormat="1" applyFont="1" applyFill="1" applyBorder="1" applyAlignment="1">
      <alignment horizontal="center" vertical="center"/>
    </xf>
    <xf numFmtId="41" fontId="16" fillId="0" borderId="78" xfId="1" applyNumberFormat="1" applyFont="1" applyFill="1" applyBorder="1" applyAlignment="1">
      <alignment horizontal="center" vertical="center"/>
    </xf>
    <xf numFmtId="178" fontId="16" fillId="0" borderId="82" xfId="1" applyNumberFormat="1" applyFont="1" applyFill="1" applyBorder="1" applyAlignment="1">
      <alignment horizontal="center" vertical="center"/>
    </xf>
    <xf numFmtId="0" fontId="28" fillId="0" borderId="110" xfId="0" applyFont="1" applyBorder="1" applyAlignment="1">
      <alignment horizontal="center" vertical="center" wrapText="1" readingOrder="1"/>
    </xf>
    <xf numFmtId="0" fontId="28" fillId="0" borderId="110" xfId="0" applyFont="1" applyBorder="1" applyAlignment="1">
      <alignment horizontal="center" vertical="center" wrapText="1" readingOrder="1"/>
    </xf>
    <xf numFmtId="41" fontId="7" fillId="0" borderId="0" xfId="2" applyNumberFormat="1" applyFont="1" applyFill="1" applyBorder="1" applyAlignment="1">
      <alignment horizontal="right" vertical="center"/>
    </xf>
    <xf numFmtId="184" fontId="7" fillId="0" borderId="88" xfId="2" applyNumberFormat="1" applyFont="1" applyFill="1" applyBorder="1" applyAlignment="1">
      <alignment horizontal="center" vertical="center"/>
    </xf>
    <xf numFmtId="184" fontId="7" fillId="0" borderId="122" xfId="2" applyNumberFormat="1" applyFont="1" applyFill="1" applyBorder="1" applyAlignment="1">
      <alignment horizontal="center" vertical="center"/>
    </xf>
    <xf numFmtId="0" fontId="6" fillId="0" borderId="3" xfId="0" applyFont="1" applyFill="1" applyBorder="1" applyAlignment="1">
      <alignment horizontal="righ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184" fontId="7" fillId="0" borderId="79" xfId="2" applyNumberFormat="1" applyFont="1" applyFill="1" applyBorder="1" applyAlignment="1">
      <alignment horizontal="center" vertical="center"/>
    </xf>
    <xf numFmtId="0" fontId="6" fillId="0" borderId="144" xfId="0" applyFont="1" applyFill="1" applyBorder="1" applyAlignment="1">
      <alignment vertical="center"/>
    </xf>
    <xf numFmtId="41" fontId="17" fillId="0" borderId="65" xfId="2" applyNumberFormat="1" applyFont="1" applyFill="1" applyBorder="1" applyAlignment="1">
      <alignment horizontal="right" vertical="center"/>
    </xf>
    <xf numFmtId="41" fontId="7" fillId="0" borderId="145" xfId="2" applyNumberFormat="1" applyFont="1" applyFill="1" applyBorder="1" applyAlignment="1">
      <alignment vertical="center"/>
    </xf>
    <xf numFmtId="41" fontId="7" fillId="0" borderId="146" xfId="2" applyNumberFormat="1" applyFont="1" applyFill="1" applyBorder="1" applyAlignment="1">
      <alignment horizontal="right" vertical="center"/>
    </xf>
    <xf numFmtId="41" fontId="7" fillId="3" borderId="147" xfId="2" applyNumberFormat="1" applyFont="1" applyFill="1" applyBorder="1" applyAlignment="1">
      <alignment horizontal="right" vertical="center"/>
    </xf>
    <xf numFmtId="41" fontId="7" fillId="0" borderId="75" xfId="2" applyNumberFormat="1" applyFont="1" applyFill="1" applyBorder="1" applyAlignment="1">
      <alignment horizontal="center" vertical="center"/>
    </xf>
    <xf numFmtId="41" fontId="17" fillId="0" borderId="149" xfId="2" applyNumberFormat="1" applyFont="1" applyFill="1" applyBorder="1" applyAlignment="1">
      <alignment horizontal="right" vertical="center"/>
    </xf>
    <xf numFmtId="0" fontId="29" fillId="0" borderId="0" xfId="0" applyFont="1" applyFill="1" applyAlignment="1">
      <alignment vertical="center"/>
    </xf>
    <xf numFmtId="0" fontId="47" fillId="0" borderId="0" xfId="0" applyFont="1" applyFill="1" applyAlignment="1">
      <alignment vertical="center"/>
    </xf>
    <xf numFmtId="0" fontId="6" fillId="4" borderId="4" xfId="0" applyFont="1" applyFill="1" applyBorder="1" applyAlignment="1">
      <alignment horizontal="right" vertical="center"/>
    </xf>
    <xf numFmtId="0" fontId="6" fillId="4" borderId="40" xfId="0" applyFont="1" applyFill="1" applyBorder="1" applyAlignment="1">
      <alignment vertical="center"/>
    </xf>
    <xf numFmtId="0" fontId="6" fillId="4" borderId="16" xfId="0" applyFont="1" applyFill="1" applyBorder="1" applyAlignment="1">
      <alignment horizontal="right" vertical="center"/>
    </xf>
    <xf numFmtId="0" fontId="6" fillId="4" borderId="37" xfId="0" applyFont="1" applyFill="1" applyBorder="1" applyAlignment="1">
      <alignment vertical="center"/>
    </xf>
    <xf numFmtId="0" fontId="4" fillId="4" borderId="25" xfId="0" applyFont="1" applyFill="1" applyBorder="1" applyAlignment="1">
      <alignment vertical="center"/>
    </xf>
    <xf numFmtId="0" fontId="6" fillId="4" borderId="25" xfId="0" applyFont="1" applyFill="1" applyBorder="1" applyAlignment="1">
      <alignment vertical="center"/>
    </xf>
    <xf numFmtId="0" fontId="6" fillId="4" borderId="138" xfId="0" applyFont="1" applyFill="1" applyBorder="1" applyAlignment="1">
      <alignment horizontal="right" vertical="center"/>
    </xf>
    <xf numFmtId="0" fontId="28" fillId="0" borderId="142" xfId="0" applyFont="1" applyBorder="1" applyAlignment="1">
      <alignment horizontal="center" vertical="center" wrapText="1" readingOrder="1"/>
    </xf>
    <xf numFmtId="0" fontId="0" fillId="11" borderId="153" xfId="0" applyFill="1" applyBorder="1" applyAlignment="1">
      <alignment horizontal="center"/>
    </xf>
    <xf numFmtId="0" fontId="28" fillId="0" borderId="154" xfId="0" applyFont="1" applyBorder="1" applyAlignment="1">
      <alignment horizontal="center" vertical="center" wrapText="1" readingOrder="1"/>
    </xf>
    <xf numFmtId="0" fontId="28" fillId="0" borderId="153" xfId="0" applyFont="1" applyBorder="1" applyAlignment="1">
      <alignment horizontal="center" vertical="center" wrapText="1" readingOrder="1"/>
    </xf>
    <xf numFmtId="0" fontId="11" fillId="0" borderId="150" xfId="0" applyFont="1" applyBorder="1" applyAlignment="1">
      <alignment horizontal="center" vertical="center" wrapText="1"/>
    </xf>
    <xf numFmtId="0" fontId="45" fillId="0" borderId="155" xfId="0" applyFont="1" applyBorder="1" applyAlignment="1">
      <alignment vertical="center" wrapText="1" readingOrder="1"/>
    </xf>
    <xf numFmtId="0" fontId="16" fillId="4" borderId="102" xfId="0" applyFont="1" applyFill="1" applyBorder="1" applyAlignment="1">
      <alignment horizontal="left" vertical="center" wrapText="1"/>
    </xf>
    <xf numFmtId="0" fontId="11" fillId="4" borderId="0" xfId="0" applyFont="1" applyFill="1" applyBorder="1" applyAlignment="1">
      <alignment vertical="center"/>
    </xf>
    <xf numFmtId="0" fontId="6" fillId="4" borderId="8" xfId="0" applyFont="1" applyFill="1" applyBorder="1" applyAlignment="1">
      <alignment vertical="center"/>
    </xf>
    <xf numFmtId="0" fontId="6" fillId="4" borderId="42" xfId="0" applyFont="1" applyFill="1" applyBorder="1" applyAlignment="1">
      <alignment vertical="center"/>
    </xf>
    <xf numFmtId="0" fontId="6" fillId="4" borderId="44" xfId="0" applyFont="1" applyFill="1" applyBorder="1" applyAlignment="1">
      <alignment vertical="center"/>
    </xf>
    <xf numFmtId="178" fontId="17" fillId="4" borderId="8" xfId="1" applyNumberFormat="1" applyFont="1" applyFill="1" applyBorder="1" applyAlignment="1">
      <alignment vertical="center"/>
    </xf>
    <xf numFmtId="176" fontId="16" fillId="4" borderId="79" xfId="1" applyNumberFormat="1" applyFont="1" applyFill="1" applyBorder="1" applyAlignment="1">
      <alignment horizontal="center" vertical="center"/>
    </xf>
    <xf numFmtId="0" fontId="11" fillId="3" borderId="37" xfId="0" applyFont="1" applyFill="1" applyBorder="1" applyAlignment="1">
      <alignment vertical="center"/>
    </xf>
    <xf numFmtId="0" fontId="11" fillId="3" borderId="22" xfId="0" applyFont="1" applyFill="1" applyBorder="1" applyAlignment="1">
      <alignment vertical="center"/>
    </xf>
    <xf numFmtId="0" fontId="6" fillId="0" borderId="58" xfId="0" applyFont="1" applyFill="1" applyBorder="1" applyAlignment="1">
      <alignment vertical="center"/>
    </xf>
    <xf numFmtId="41" fontId="7" fillId="0" borderId="8" xfId="0" applyNumberFormat="1" applyFont="1" applyFill="1" applyBorder="1" applyAlignment="1">
      <alignment vertical="center"/>
    </xf>
    <xf numFmtId="41" fontId="7" fillId="3" borderId="94" xfId="0" applyNumberFormat="1" applyFont="1" applyFill="1" applyBorder="1" applyAlignment="1">
      <alignment horizontal="right" vertical="center"/>
    </xf>
    <xf numFmtId="9" fontId="22" fillId="0" borderId="8" xfId="1" applyFont="1" applyFill="1" applyBorder="1" applyAlignment="1">
      <alignment horizontal="center" vertical="center"/>
    </xf>
    <xf numFmtId="41" fontId="7" fillId="4" borderId="8" xfId="0" applyNumberFormat="1" applyFont="1" applyFill="1" applyBorder="1" applyAlignment="1">
      <alignment vertical="center"/>
    </xf>
    <xf numFmtId="0" fontId="6" fillId="0" borderId="0" xfId="0" applyFont="1" applyFill="1" applyBorder="1" applyAlignment="1">
      <alignment horizontal="left" vertical="center" wrapText="1"/>
    </xf>
    <xf numFmtId="0" fontId="17" fillId="4" borderId="0" xfId="0" applyFont="1" applyFill="1" applyAlignment="1">
      <alignment vertical="center"/>
    </xf>
    <xf numFmtId="0" fontId="17" fillId="0" borderId="0" xfId="0" applyFont="1" applyFill="1" applyBorder="1" applyAlignment="1">
      <alignment vertical="center" wrapText="1"/>
    </xf>
    <xf numFmtId="9" fontId="17" fillId="0" borderId="0" xfId="1" applyFont="1" applyFill="1" applyBorder="1" applyAlignment="1">
      <alignment vertical="center"/>
    </xf>
    <xf numFmtId="0" fontId="6" fillId="0" borderId="0" xfId="0" applyFont="1" applyFill="1" applyBorder="1" applyAlignment="1">
      <alignment horizontal="right" vertical="center"/>
    </xf>
    <xf numFmtId="185" fontId="7" fillId="0" borderId="0" xfId="0" applyNumberFormat="1" applyFont="1" applyFill="1" applyBorder="1" applyAlignment="1">
      <alignment horizontal="right" vertical="center"/>
    </xf>
    <xf numFmtId="181" fontId="7" fillId="0" borderId="0" xfId="0" applyNumberFormat="1" applyFont="1" applyFill="1" applyBorder="1" applyAlignment="1">
      <alignment horizontal="center" vertical="center"/>
    </xf>
    <xf numFmtId="0" fontId="17" fillId="3" borderId="22" xfId="0" applyFont="1" applyFill="1" applyBorder="1" applyAlignment="1">
      <alignment vertical="center"/>
    </xf>
    <xf numFmtId="181" fontId="7" fillId="0" borderId="82" xfId="0" applyNumberFormat="1" applyFont="1" applyFill="1" applyBorder="1" applyAlignment="1">
      <alignment horizontal="center" vertical="center"/>
    </xf>
    <xf numFmtId="186" fontId="7" fillId="0" borderId="156" xfId="2" applyNumberFormat="1" applyFont="1" applyFill="1" applyBorder="1" applyAlignment="1">
      <alignment horizontal="center" vertical="center"/>
    </xf>
    <xf numFmtId="0" fontId="35" fillId="2" borderId="75" xfId="0" applyFont="1" applyFill="1" applyBorder="1" applyAlignment="1">
      <alignment horizontal="center" vertical="center"/>
    </xf>
    <xf numFmtId="41" fontId="7" fillId="0" borderId="80" xfId="0" applyNumberFormat="1" applyFont="1" applyFill="1" applyBorder="1" applyAlignment="1">
      <alignment horizontal="center" vertical="center"/>
    </xf>
    <xf numFmtId="41" fontId="7" fillId="0" borderId="148" xfId="2" applyNumberFormat="1" applyFont="1" applyFill="1" applyBorder="1" applyAlignment="1">
      <alignment horizontal="center" vertical="center"/>
    </xf>
    <xf numFmtId="0" fontId="30" fillId="3" borderId="0" xfId="0" applyFont="1" applyFill="1" applyBorder="1" applyAlignment="1">
      <alignment vertical="center"/>
    </xf>
    <xf numFmtId="0" fontId="30" fillId="3" borderId="23" xfId="0" applyFont="1" applyFill="1" applyBorder="1" applyAlignment="1">
      <alignment vertical="center"/>
    </xf>
    <xf numFmtId="0" fontId="30" fillId="0" borderId="0" xfId="0" applyFont="1" applyFill="1" applyBorder="1" applyAlignment="1">
      <alignment vertical="center"/>
    </xf>
    <xf numFmtId="0" fontId="4" fillId="4" borderId="0" xfId="0" applyFont="1" applyFill="1" applyAlignment="1">
      <alignment horizontal="center" vertical="top"/>
    </xf>
    <xf numFmtId="0" fontId="17" fillId="4" borderId="0" xfId="0" applyFont="1" applyFill="1" applyAlignment="1">
      <alignment horizontal="center" vertical="top"/>
    </xf>
    <xf numFmtId="179" fontId="16" fillId="0" borderId="5" xfId="1" applyNumberFormat="1" applyFont="1" applyFill="1" applyBorder="1" applyAlignment="1">
      <alignment horizontal="right" vertical="center"/>
    </xf>
    <xf numFmtId="0" fontId="17" fillId="4" borderId="0" xfId="0" applyFont="1" applyFill="1" applyAlignment="1">
      <alignment vertical="top" wrapText="1"/>
    </xf>
    <xf numFmtId="0" fontId="6" fillId="4" borderId="0" xfId="0" applyFont="1" applyFill="1" applyAlignment="1">
      <alignment vertical="center"/>
    </xf>
    <xf numFmtId="0" fontId="11" fillId="0" borderId="150" xfId="0" applyFont="1" applyBorder="1" applyAlignment="1">
      <alignment horizontal="left" vertical="center" wrapText="1"/>
    </xf>
    <xf numFmtId="0" fontId="45" fillId="0" borderId="110" xfId="0" applyFont="1" applyBorder="1" applyAlignment="1">
      <alignment vertical="center" wrapText="1" readingOrder="1"/>
    </xf>
    <xf numFmtId="0" fontId="6" fillId="4" borderId="157" xfId="0" applyFont="1" applyFill="1" applyBorder="1" applyAlignment="1">
      <alignment horizontal="left" vertical="center" wrapText="1"/>
    </xf>
    <xf numFmtId="192" fontId="16" fillId="0" borderId="11" xfId="1" applyNumberFormat="1" applyFont="1" applyFill="1" applyBorder="1" applyAlignment="1">
      <alignment horizontal="right" vertical="center"/>
    </xf>
    <xf numFmtId="0" fontId="28" fillId="4" borderId="150" xfId="0" applyFont="1" applyFill="1" applyBorder="1" applyAlignment="1">
      <alignment horizontal="center" vertical="center" wrapText="1" readingOrder="1"/>
    </xf>
    <xf numFmtId="184" fontId="6" fillId="0" borderId="88" xfId="2" applyNumberFormat="1" applyFont="1" applyFill="1" applyBorder="1" applyAlignment="1">
      <alignment horizontal="center" vertical="center"/>
    </xf>
    <xf numFmtId="184" fontId="6" fillId="0" borderId="79" xfId="2" applyNumberFormat="1" applyFont="1" applyFill="1" applyBorder="1" applyAlignment="1">
      <alignment horizontal="center" vertical="center"/>
    </xf>
    <xf numFmtId="41" fontId="6" fillId="0" borderId="81" xfId="0" applyNumberFormat="1" applyFont="1" applyFill="1" applyBorder="1" applyAlignment="1">
      <alignment horizontal="center" vertical="center"/>
    </xf>
    <xf numFmtId="181" fontId="6" fillId="0" borderId="78" xfId="0" applyNumberFormat="1" applyFont="1" applyFill="1" applyBorder="1" applyAlignment="1">
      <alignment horizontal="center" vertical="center"/>
    </xf>
    <xf numFmtId="41" fontId="6" fillId="0" borderId="44" xfId="2" applyNumberFormat="1" applyFont="1" applyFill="1" applyBorder="1" applyAlignment="1">
      <alignment horizontal="center" vertical="center"/>
    </xf>
    <xf numFmtId="41" fontId="6" fillId="0" borderId="122" xfId="2" applyNumberFormat="1" applyFont="1" applyFill="1" applyBorder="1" applyAlignment="1">
      <alignment horizontal="center" vertical="center"/>
    </xf>
    <xf numFmtId="41" fontId="6" fillId="0" borderId="85" xfId="0" applyNumberFormat="1" applyFont="1" applyFill="1" applyBorder="1" applyAlignment="1">
      <alignment horizontal="center" vertical="center"/>
    </xf>
    <xf numFmtId="176" fontId="6" fillId="0" borderId="44" xfId="1" applyNumberFormat="1" applyFont="1" applyFill="1" applyBorder="1" applyAlignment="1">
      <alignment horizontal="center" vertical="center"/>
    </xf>
    <xf numFmtId="176" fontId="6" fillId="0" borderId="81" xfId="1" applyNumberFormat="1" applyFont="1" applyFill="1" applyBorder="1" applyAlignment="1">
      <alignment horizontal="center" vertical="center"/>
    </xf>
    <xf numFmtId="176" fontId="6" fillId="0" borderId="104" xfId="1" applyNumberFormat="1" applyFont="1" applyFill="1" applyBorder="1" applyAlignment="1">
      <alignment horizontal="center" vertical="center"/>
    </xf>
    <xf numFmtId="176" fontId="6" fillId="0" borderId="79" xfId="1" applyNumberFormat="1" applyFont="1" applyFill="1" applyBorder="1" applyAlignment="1">
      <alignment horizontal="center" vertical="center"/>
    </xf>
    <xf numFmtId="176" fontId="6" fillId="0" borderId="78" xfId="1" applyNumberFormat="1" applyFont="1" applyFill="1" applyBorder="1" applyAlignment="1">
      <alignment horizontal="center" vertical="center"/>
    </xf>
    <xf numFmtId="41" fontId="6" fillId="0" borderId="77" xfId="0" applyNumberFormat="1" applyFont="1" applyFill="1" applyBorder="1" applyAlignment="1">
      <alignment horizontal="center" vertical="center"/>
    </xf>
    <xf numFmtId="0" fontId="28" fillId="0" borderId="110" xfId="0" applyFont="1" applyBorder="1" applyAlignment="1">
      <alignment horizontal="center" vertical="center" wrapText="1" readingOrder="1"/>
    </xf>
    <xf numFmtId="0" fontId="6" fillId="0" borderId="160" xfId="0" applyFont="1" applyFill="1" applyBorder="1" applyAlignment="1">
      <alignment horizontal="right" vertical="center" wrapText="1"/>
    </xf>
    <xf numFmtId="176" fontId="16" fillId="0" borderId="161" xfId="1" applyNumberFormat="1" applyFont="1" applyFill="1" applyBorder="1" applyAlignment="1">
      <alignment horizontal="center" vertical="center"/>
    </xf>
    <xf numFmtId="41" fontId="16" fillId="0" borderId="82" xfId="0" applyNumberFormat="1" applyFont="1" applyFill="1" applyBorder="1" applyAlignment="1">
      <alignment vertical="center"/>
    </xf>
    <xf numFmtId="0" fontId="6" fillId="0" borderId="38" xfId="0" applyFont="1" applyFill="1" applyBorder="1" applyAlignment="1">
      <alignment vertical="center"/>
    </xf>
    <xf numFmtId="0" fontId="6" fillId="0" borderId="163" xfId="0" applyFont="1" applyFill="1" applyBorder="1" applyAlignment="1">
      <alignment horizontal="right" vertical="center"/>
    </xf>
    <xf numFmtId="0" fontId="6" fillId="0" borderId="138" xfId="0" applyFont="1" applyFill="1" applyBorder="1" applyAlignment="1">
      <alignment horizontal="right" vertical="center"/>
    </xf>
    <xf numFmtId="0" fontId="11" fillId="0" borderId="110" xfId="0" applyFont="1" applyBorder="1" applyAlignment="1">
      <alignment vertical="center" wrapText="1" readingOrder="1"/>
    </xf>
    <xf numFmtId="0" fontId="11" fillId="0" borderId="155" xfId="0" applyFont="1" applyBorder="1" applyAlignment="1">
      <alignment vertical="center" wrapText="1" readingOrder="1"/>
    </xf>
    <xf numFmtId="0" fontId="28" fillId="0" borderId="155" xfId="0" applyFont="1" applyBorder="1" applyAlignment="1">
      <alignment horizontal="center" vertical="center" wrapText="1" readingOrder="1"/>
    </xf>
    <xf numFmtId="0" fontId="16" fillId="3" borderId="36" xfId="0" applyFont="1" applyFill="1" applyBorder="1" applyAlignment="1">
      <alignment horizontal="center" vertical="center"/>
    </xf>
    <xf numFmtId="0" fontId="38" fillId="3" borderId="36" xfId="0" applyFont="1" applyFill="1" applyBorder="1" applyAlignment="1">
      <alignment horizontal="center" vertical="center"/>
    </xf>
    <xf numFmtId="41" fontId="7" fillId="0" borderId="115" xfId="0" applyNumberFormat="1" applyFont="1" applyFill="1" applyBorder="1" applyAlignment="1">
      <alignment horizontal="right" vertical="center"/>
    </xf>
    <xf numFmtId="41" fontId="7" fillId="0" borderId="166" xfId="2" applyNumberFormat="1" applyFont="1" applyFill="1" applyBorder="1" applyAlignment="1">
      <alignment horizontal="right" vertical="center"/>
    </xf>
    <xf numFmtId="41" fontId="7" fillId="0" borderId="167" xfId="0" applyNumberFormat="1" applyFont="1" applyFill="1" applyBorder="1" applyAlignment="1">
      <alignment horizontal="right" vertical="center"/>
    </xf>
    <xf numFmtId="41" fontId="7" fillId="0" borderId="168" xfId="2" applyNumberFormat="1" applyFont="1" applyFill="1" applyBorder="1" applyAlignment="1">
      <alignment horizontal="right" vertical="center"/>
    </xf>
    <xf numFmtId="0" fontId="10" fillId="3" borderId="75" xfId="0" applyFont="1" applyFill="1" applyBorder="1" applyAlignment="1">
      <alignment horizontal="center" vertical="center"/>
    </xf>
    <xf numFmtId="0" fontId="4" fillId="0" borderId="0" xfId="0" applyFont="1" applyFill="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left" vertical="center"/>
    </xf>
    <xf numFmtId="41" fontId="16" fillId="0" borderId="85" xfId="0" applyNumberFormat="1" applyFont="1" applyFill="1" applyBorder="1" applyAlignment="1">
      <alignment horizontal="right" vertical="center"/>
    </xf>
    <xf numFmtId="41" fontId="16" fillId="0" borderId="78" xfId="2" applyNumberFormat="1" applyFont="1" applyFill="1" applyBorder="1" applyAlignment="1">
      <alignment horizontal="right" vertical="center"/>
    </xf>
    <xf numFmtId="41" fontId="16" fillId="0" borderId="104" xfId="2" applyNumberFormat="1" applyFont="1" applyFill="1" applyBorder="1" applyAlignment="1">
      <alignment horizontal="right" vertical="center"/>
    </xf>
    <xf numFmtId="41" fontId="16" fillId="0" borderId="76" xfId="0" applyNumberFormat="1" applyFont="1" applyFill="1" applyBorder="1" applyAlignment="1">
      <alignment horizontal="right" vertical="center"/>
    </xf>
    <xf numFmtId="184" fontId="7" fillId="0" borderId="88" xfId="2" applyNumberFormat="1" applyFont="1" applyFill="1" applyBorder="1" applyAlignment="1">
      <alignment horizontal="right" vertical="center"/>
    </xf>
    <xf numFmtId="184" fontId="7" fillId="0" borderId="81" xfId="2" applyNumberFormat="1" applyFont="1" applyFill="1" applyBorder="1" applyAlignment="1">
      <alignment horizontal="right" vertical="center"/>
    </xf>
    <xf numFmtId="0" fontId="35" fillId="2" borderId="36" xfId="0" applyFont="1" applyFill="1" applyBorder="1" applyAlignment="1">
      <alignment horizontal="center" vertical="center"/>
    </xf>
    <xf numFmtId="0" fontId="37" fillId="2" borderId="36" xfId="0" applyFont="1" applyFill="1" applyBorder="1" applyAlignment="1">
      <alignment horizontal="center" vertical="center"/>
    </xf>
    <xf numFmtId="41" fontId="7" fillId="0" borderId="95" xfId="2" applyNumberFormat="1" applyFont="1" applyFill="1" applyBorder="1" applyAlignment="1">
      <alignment horizontal="center" vertical="center"/>
    </xf>
    <xf numFmtId="0" fontId="5" fillId="0" borderId="0" xfId="0" applyFont="1" applyFill="1" applyBorder="1" applyAlignment="1">
      <alignment horizontal="right" vertical="center"/>
    </xf>
    <xf numFmtId="185" fontId="7" fillId="0" borderId="11" xfId="1" applyNumberFormat="1" applyFont="1" applyFill="1" applyBorder="1" applyAlignment="1">
      <alignment horizontal="right" vertical="center"/>
    </xf>
    <xf numFmtId="185" fontId="7" fillId="3" borderId="91" xfId="1" applyNumberFormat="1" applyFont="1" applyFill="1" applyBorder="1" applyAlignment="1">
      <alignment horizontal="right" vertical="center"/>
    </xf>
    <xf numFmtId="43" fontId="7" fillId="0" borderId="169" xfId="1" applyNumberFormat="1" applyFont="1" applyFill="1" applyBorder="1" applyAlignment="1">
      <alignment horizontal="right" vertical="center"/>
    </xf>
    <xf numFmtId="183" fontId="7" fillId="0" borderId="83" xfId="0" applyNumberFormat="1" applyFont="1" applyFill="1" applyBorder="1" applyAlignment="1">
      <alignment vertical="center"/>
    </xf>
    <xf numFmtId="183" fontId="7" fillId="0" borderId="66" xfId="0" applyNumberFormat="1" applyFont="1" applyFill="1" applyBorder="1" applyAlignment="1">
      <alignment horizontal="right" vertical="center"/>
    </xf>
    <xf numFmtId="183" fontId="7" fillId="3" borderId="170" xfId="0" applyNumberFormat="1" applyFont="1" applyFill="1" applyBorder="1" applyAlignment="1">
      <alignment horizontal="right" vertical="center"/>
    </xf>
    <xf numFmtId="183" fontId="7" fillId="4" borderId="83" xfId="0" applyNumberFormat="1" applyFont="1" applyFill="1" applyBorder="1" applyAlignment="1">
      <alignment vertical="center"/>
    </xf>
    <xf numFmtId="182" fontId="6" fillId="0" borderId="79" xfId="2" applyNumberFormat="1" applyFont="1" applyFill="1" applyBorder="1" applyAlignment="1">
      <alignment horizontal="center" vertical="center"/>
    </xf>
    <xf numFmtId="0" fontId="17" fillId="0" borderId="0" xfId="0" applyFont="1" applyBorder="1" applyAlignment="1">
      <alignment horizontal="center" vertical="center" wrapText="1" shrinkToFit="1"/>
    </xf>
    <xf numFmtId="0" fontId="17" fillId="0" borderId="0" xfId="0" applyFont="1" applyBorder="1" applyAlignment="1">
      <alignment horizontal="center" vertical="center" shrinkToFit="1"/>
    </xf>
    <xf numFmtId="0" fontId="15" fillId="0" borderId="0" xfId="0" applyFont="1" applyFill="1" applyBorder="1" applyAlignment="1">
      <alignment horizontal="center" vertical="center" wrapText="1"/>
    </xf>
    <xf numFmtId="31" fontId="8" fillId="0" borderId="0"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0" fontId="6" fillId="0" borderId="28" xfId="0" applyFont="1" applyFill="1" applyBorder="1" applyAlignment="1">
      <alignment horizontal="left" vertical="center" wrapText="1"/>
    </xf>
    <xf numFmtId="0" fontId="6" fillId="0" borderId="43" xfId="0" applyFont="1" applyFill="1" applyBorder="1" applyAlignment="1">
      <alignment horizontal="left" vertical="center" wrapText="1"/>
    </xf>
    <xf numFmtId="0" fontId="6" fillId="0" borderId="29" xfId="0" applyFont="1" applyFill="1" applyBorder="1" applyAlignment="1">
      <alignment horizontal="left" vertical="center" wrapText="1"/>
    </xf>
    <xf numFmtId="41" fontId="17" fillId="0" borderId="62" xfId="1" applyNumberFormat="1" applyFont="1" applyFill="1" applyBorder="1" applyAlignment="1">
      <alignment horizontal="center" vertical="center"/>
    </xf>
    <xf numFmtId="41" fontId="17" fillId="0" borderId="63" xfId="1" applyNumberFormat="1" applyFont="1" applyFill="1" applyBorder="1" applyAlignment="1">
      <alignment horizontal="center" vertical="center"/>
    </xf>
    <xf numFmtId="41" fontId="17" fillId="0" borderId="64" xfId="1" applyNumberFormat="1" applyFont="1" applyFill="1" applyBorder="1" applyAlignment="1">
      <alignment horizontal="center" vertical="center"/>
    </xf>
    <xf numFmtId="0" fontId="17" fillId="3" borderId="45" xfId="0" applyFont="1" applyFill="1" applyBorder="1" applyAlignment="1">
      <alignment horizontal="center" vertical="center" wrapText="1"/>
    </xf>
    <xf numFmtId="0" fontId="17" fillId="3" borderId="6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76" xfId="0" applyFont="1" applyFill="1" applyBorder="1" applyAlignment="1">
      <alignment horizontal="center" vertical="center" wrapText="1"/>
    </xf>
    <xf numFmtId="0" fontId="6" fillId="0" borderId="74"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5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17" fillId="3" borderId="2" xfId="0" applyFont="1" applyFill="1" applyBorder="1" applyAlignment="1">
      <alignment horizontal="center" vertical="center" wrapText="1"/>
    </xf>
    <xf numFmtId="0" fontId="17" fillId="3" borderId="12" xfId="0"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5" xfId="0" applyFont="1" applyFill="1" applyBorder="1" applyAlignment="1">
      <alignment horizontal="center" vertical="center"/>
    </xf>
    <xf numFmtId="0" fontId="16" fillId="3" borderId="74" xfId="0" applyFont="1" applyFill="1" applyBorder="1" applyAlignment="1">
      <alignment horizontal="center" vertical="center"/>
    </xf>
    <xf numFmtId="0" fontId="16" fillId="3" borderId="41" xfId="0" applyFont="1" applyFill="1" applyBorder="1" applyAlignment="1">
      <alignment horizontal="center" vertical="center"/>
    </xf>
    <xf numFmtId="0" fontId="16" fillId="3" borderId="23" xfId="0" applyFont="1" applyFill="1" applyBorder="1" applyAlignment="1">
      <alignment horizontal="center" vertical="center"/>
    </xf>
    <xf numFmtId="0" fontId="6" fillId="0" borderId="46" xfId="0" applyFont="1" applyFill="1" applyBorder="1" applyAlignment="1">
      <alignment horizontal="left" vertical="center" wrapText="1"/>
    </xf>
    <xf numFmtId="0" fontId="11" fillId="3" borderId="36"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0" fillId="3" borderId="36" xfId="0" applyFont="1" applyFill="1" applyBorder="1" applyAlignment="1">
      <alignment horizontal="center" vertical="center"/>
    </xf>
    <xf numFmtId="0" fontId="10" fillId="3" borderId="23"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20" xfId="0" applyFont="1" applyFill="1" applyBorder="1" applyAlignment="1">
      <alignment horizontal="center" vertical="center"/>
    </xf>
    <xf numFmtId="0" fontId="18" fillId="2" borderId="8" xfId="0" applyFont="1" applyFill="1" applyBorder="1" applyAlignment="1">
      <alignment horizontal="center" vertical="center" wrapText="1"/>
    </xf>
    <xf numFmtId="0" fontId="18" fillId="2" borderId="3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5" xfId="0" applyFont="1" applyFill="1" applyBorder="1" applyAlignment="1">
      <alignment horizontal="center" vertical="center"/>
    </xf>
    <xf numFmtId="0" fontId="17" fillId="3" borderId="42" xfId="0" applyFont="1" applyFill="1" applyBorder="1" applyAlignment="1">
      <alignment horizontal="center" vertical="center" wrapText="1"/>
    </xf>
    <xf numFmtId="0" fontId="17" fillId="3" borderId="38" xfId="0" applyFont="1" applyFill="1" applyBorder="1" applyAlignment="1">
      <alignment horizontal="center" vertical="center"/>
    </xf>
    <xf numFmtId="0" fontId="11" fillId="3" borderId="23" xfId="0" applyFont="1" applyFill="1" applyBorder="1" applyAlignment="1">
      <alignment horizontal="left" vertical="center" wrapText="1"/>
    </xf>
    <xf numFmtId="0" fontId="11" fillId="3" borderId="24" xfId="0" applyFont="1" applyFill="1" applyBorder="1" applyAlignment="1">
      <alignment horizontal="left" vertical="center" wrapText="1"/>
    </xf>
    <xf numFmtId="0" fontId="17" fillId="3" borderId="23"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6" fillId="0" borderId="0" xfId="0" applyFont="1" applyFill="1" applyAlignment="1">
      <alignment vertical="center" wrapText="1"/>
    </xf>
    <xf numFmtId="0" fontId="6" fillId="0" borderId="36" xfId="0" applyFont="1" applyFill="1" applyBorder="1" applyAlignment="1">
      <alignment horizontal="left" vertical="center" wrapText="1"/>
    </xf>
    <xf numFmtId="0" fontId="6" fillId="0" borderId="70" xfId="0" applyFont="1" applyFill="1" applyBorder="1" applyAlignment="1">
      <alignment horizontal="left" vertical="center" wrapText="1"/>
    </xf>
    <xf numFmtId="0" fontId="6" fillId="0" borderId="71" xfId="0" applyFont="1" applyFill="1" applyBorder="1" applyAlignment="1">
      <alignment horizontal="left" vertical="center" wrapText="1"/>
    </xf>
    <xf numFmtId="0" fontId="6" fillId="0" borderId="72" xfId="0" applyFont="1" applyFill="1" applyBorder="1" applyAlignment="1">
      <alignment horizontal="left" vertical="center" wrapText="1"/>
    </xf>
    <xf numFmtId="0" fontId="6" fillId="0" borderId="96" xfId="0" applyFont="1" applyFill="1" applyBorder="1" applyAlignment="1">
      <alignment horizontal="left" vertical="center" wrapText="1"/>
    </xf>
    <xf numFmtId="0" fontId="6" fillId="0" borderId="116" xfId="0" applyFont="1" applyFill="1" applyBorder="1" applyAlignment="1">
      <alignment horizontal="left" vertical="center" wrapText="1"/>
    </xf>
    <xf numFmtId="0" fontId="6" fillId="0" borderId="117"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6" fillId="0" borderId="92" xfId="0" applyFont="1" applyFill="1" applyBorder="1" applyAlignment="1">
      <alignment horizontal="left" vertical="center" wrapText="1"/>
    </xf>
    <xf numFmtId="0" fontId="6" fillId="0" borderId="58" xfId="0" applyFont="1" applyFill="1" applyBorder="1" applyAlignment="1">
      <alignment horizontal="left" vertical="center" wrapText="1"/>
    </xf>
    <xf numFmtId="0" fontId="6" fillId="0" borderId="59" xfId="0" applyFont="1" applyFill="1" applyBorder="1" applyAlignment="1">
      <alignment horizontal="left" vertical="center" wrapText="1"/>
    </xf>
    <xf numFmtId="178" fontId="6" fillId="0" borderId="46" xfId="0" applyNumberFormat="1" applyFont="1" applyFill="1" applyBorder="1" applyAlignment="1">
      <alignment horizontal="left" vertical="center" wrapText="1"/>
    </xf>
    <xf numFmtId="178" fontId="6" fillId="0" borderId="43" xfId="0" applyNumberFormat="1" applyFont="1" applyFill="1" applyBorder="1" applyAlignment="1">
      <alignment horizontal="left" vertical="center" wrapText="1"/>
    </xf>
    <xf numFmtId="178" fontId="6" fillId="0" borderId="29" xfId="0" applyNumberFormat="1"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16" fillId="3" borderId="2"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6" fillId="3" borderId="36"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42"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35" fillId="2" borderId="8" xfId="0" applyFont="1" applyFill="1" applyBorder="1" applyAlignment="1">
      <alignment horizontal="center" vertical="center" wrapText="1"/>
    </xf>
    <xf numFmtId="0" fontId="35" fillId="2" borderId="37" xfId="0" applyFont="1" applyFill="1" applyBorder="1" applyAlignment="1">
      <alignment horizontal="center" vertical="center" wrapText="1"/>
    </xf>
    <xf numFmtId="0" fontId="16" fillId="3" borderId="38"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67" xfId="0" applyFont="1" applyFill="1" applyBorder="1" applyAlignment="1">
      <alignment horizontal="left" vertical="center" wrapText="1"/>
    </xf>
    <xf numFmtId="0" fontId="6" fillId="0" borderId="56" xfId="0" applyFont="1" applyFill="1" applyBorder="1" applyAlignment="1">
      <alignment horizontal="left" vertical="center" wrapText="1"/>
    </xf>
    <xf numFmtId="0" fontId="6" fillId="0" borderId="28"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35" fillId="2" borderId="44" xfId="0" applyFont="1" applyFill="1" applyBorder="1" applyAlignment="1">
      <alignment horizontal="center" vertical="center" wrapText="1"/>
    </xf>
    <xf numFmtId="0" fontId="35" fillId="2" borderId="76"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5"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6" fillId="3" borderId="0" xfId="0" applyFont="1" applyFill="1" applyBorder="1" applyAlignment="1">
      <alignment horizontal="center" vertical="center" wrapText="1"/>
    </xf>
    <xf numFmtId="0" fontId="16" fillId="3" borderId="25" xfId="0" applyFont="1" applyFill="1" applyBorder="1" applyAlignment="1">
      <alignment horizontal="center" vertical="center"/>
    </xf>
    <xf numFmtId="0" fontId="16" fillId="3" borderId="12" xfId="0" applyFont="1" applyFill="1" applyBorder="1" applyAlignment="1">
      <alignment horizontal="center" vertical="center"/>
    </xf>
    <xf numFmtId="0" fontId="37" fillId="2" borderId="76" xfId="0" applyFont="1" applyFill="1" applyBorder="1" applyAlignment="1">
      <alignment horizontal="center" vertical="center" wrapText="1"/>
    </xf>
    <xf numFmtId="0" fontId="6" fillId="0" borderId="86" xfId="0" applyFont="1" applyFill="1" applyBorder="1" applyAlignment="1">
      <alignment horizontal="left" vertical="center" wrapText="1"/>
    </xf>
    <xf numFmtId="0" fontId="6" fillId="0" borderId="69" xfId="0" applyFont="1" applyFill="1" applyBorder="1" applyAlignment="1">
      <alignment horizontal="left" vertical="center"/>
    </xf>
    <xf numFmtId="0" fontId="6" fillId="0" borderId="47"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38" fillId="0" borderId="34" xfId="0" applyFont="1" applyFill="1" applyBorder="1" applyAlignment="1">
      <alignment horizontal="center" vertical="center"/>
    </xf>
    <xf numFmtId="0" fontId="10" fillId="0" borderId="42" xfId="0" applyFont="1" applyFill="1" applyBorder="1" applyAlignment="1">
      <alignment horizontal="center" vertical="center"/>
    </xf>
    <xf numFmtId="0" fontId="10" fillId="0" borderId="38" xfId="0" applyFont="1" applyFill="1" applyBorder="1" applyAlignment="1">
      <alignment horizontal="center" vertical="center"/>
    </xf>
    <xf numFmtId="0" fontId="6" fillId="0" borderId="106" xfId="0" applyFont="1" applyFill="1" applyBorder="1" applyAlignment="1">
      <alignment horizontal="left" vertical="center" wrapText="1"/>
    </xf>
    <xf numFmtId="0" fontId="6" fillId="0" borderId="107" xfId="0" applyFont="1" applyFill="1" applyBorder="1" applyAlignment="1">
      <alignment horizontal="left" vertical="center" wrapText="1"/>
    </xf>
    <xf numFmtId="0" fontId="6" fillId="0" borderId="27" xfId="0" applyFont="1" applyFill="1" applyBorder="1" applyAlignment="1">
      <alignment horizontal="center" vertical="center" wrapText="1"/>
    </xf>
    <xf numFmtId="0" fontId="6" fillId="0" borderId="3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4" borderId="86" xfId="0" applyFont="1" applyFill="1" applyBorder="1" applyAlignment="1">
      <alignment horizontal="left" vertical="center" wrapText="1"/>
    </xf>
    <xf numFmtId="0" fontId="6" fillId="4" borderId="69" xfId="0" applyFont="1" applyFill="1" applyBorder="1" applyAlignment="1">
      <alignment horizontal="left" vertical="center" wrapText="1"/>
    </xf>
    <xf numFmtId="0" fontId="6" fillId="4" borderId="137" xfId="0" applyFont="1" applyFill="1" applyBorder="1" applyAlignment="1">
      <alignment horizontal="left" vertical="center" wrapText="1"/>
    </xf>
    <xf numFmtId="0" fontId="6" fillId="4" borderId="107"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4" borderId="40"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6" fillId="4" borderId="51" xfId="0" applyFont="1" applyFill="1" applyBorder="1" applyAlignment="1">
      <alignment horizontal="left" vertical="center" wrapText="1"/>
    </xf>
    <xf numFmtId="0" fontId="10" fillId="3" borderId="38" xfId="0" applyFont="1" applyFill="1" applyBorder="1" applyAlignment="1">
      <alignment horizontal="center" vertical="center"/>
    </xf>
    <xf numFmtId="0" fontId="6" fillId="0" borderId="37"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38" fillId="3" borderId="36" xfId="0" applyFont="1" applyFill="1" applyBorder="1" applyAlignment="1">
      <alignment horizontal="center" vertical="center"/>
    </xf>
    <xf numFmtId="0" fontId="38" fillId="3" borderId="23" xfId="0" applyFont="1" applyFill="1" applyBorder="1" applyAlignment="1">
      <alignment horizontal="center" vertical="center"/>
    </xf>
    <xf numFmtId="0" fontId="38" fillId="3" borderId="2" xfId="0" applyFont="1" applyFill="1" applyBorder="1" applyAlignment="1">
      <alignment horizontal="center" vertical="center" wrapText="1"/>
    </xf>
    <xf numFmtId="0" fontId="38" fillId="3" borderId="1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38" fillId="3" borderId="5" xfId="0" applyFont="1" applyFill="1" applyBorder="1" applyAlignment="1">
      <alignment horizontal="center" vertical="center" wrapText="1"/>
    </xf>
    <xf numFmtId="0" fontId="6" fillId="0" borderId="137"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7" fillId="4" borderId="0" xfId="0" applyFont="1" applyFill="1" applyAlignment="1">
      <alignment horizontal="left" vertical="top" wrapText="1"/>
    </xf>
    <xf numFmtId="0" fontId="38" fillId="0" borderId="47" xfId="0" applyFont="1" applyFill="1" applyBorder="1" applyAlignment="1">
      <alignment horizontal="left" vertical="center" wrapText="1"/>
    </xf>
    <xf numFmtId="0" fontId="38" fillId="0" borderId="51" xfId="0" applyFont="1" applyFill="1" applyBorder="1" applyAlignment="1">
      <alignment horizontal="left" vertical="center" wrapText="1"/>
    </xf>
    <xf numFmtId="0" fontId="38" fillId="0" borderId="34" xfId="0" applyFont="1" applyFill="1" applyBorder="1" applyAlignment="1">
      <alignment horizontal="left" vertical="center" wrapText="1"/>
    </xf>
    <xf numFmtId="0" fontId="38" fillId="0" borderId="158" xfId="0" applyFont="1" applyFill="1" applyBorder="1" applyAlignment="1">
      <alignment horizontal="left" vertical="center" wrapText="1"/>
    </xf>
    <xf numFmtId="0" fontId="38" fillId="0" borderId="159" xfId="0" applyFont="1" applyFill="1" applyBorder="1" applyAlignment="1">
      <alignment horizontal="left" vertical="center" wrapText="1"/>
    </xf>
    <xf numFmtId="0" fontId="10" fillId="3" borderId="8" xfId="0" applyFont="1" applyFill="1" applyBorder="1" applyAlignment="1">
      <alignment horizontal="center" vertical="center" wrapText="1"/>
    </xf>
    <xf numFmtId="0" fontId="10" fillId="3" borderId="37"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38" fillId="0" borderId="165" xfId="0" applyFont="1" applyFill="1" applyBorder="1" applyAlignment="1">
      <alignment horizontal="left" vertical="center" wrapText="1"/>
    </xf>
    <xf numFmtId="0" fontId="6" fillId="0" borderId="162" xfId="0" applyFont="1" applyFill="1" applyBorder="1" applyAlignment="1">
      <alignment horizontal="left" vertical="center"/>
    </xf>
    <xf numFmtId="0" fontId="16" fillId="3" borderId="37" xfId="0" applyFont="1" applyFill="1" applyBorder="1" applyAlignment="1">
      <alignment horizontal="center" vertical="center"/>
    </xf>
    <xf numFmtId="0" fontId="17" fillId="0" borderId="0" xfId="0" applyFont="1" applyFill="1" applyAlignment="1">
      <alignment horizontal="left" vertical="center"/>
    </xf>
    <xf numFmtId="0" fontId="6" fillId="4" borderId="96" xfId="0" applyFont="1" applyFill="1" applyBorder="1" applyAlignment="1">
      <alignment horizontal="left" vertical="center" wrapText="1"/>
    </xf>
    <xf numFmtId="0" fontId="6" fillId="4" borderId="116" xfId="0" applyFont="1" applyFill="1" applyBorder="1" applyAlignment="1">
      <alignment horizontal="left" vertical="center" wrapText="1"/>
    </xf>
    <xf numFmtId="0" fontId="6" fillId="4" borderId="117" xfId="0" applyFont="1" applyFill="1" applyBorder="1" applyAlignment="1">
      <alignment horizontal="left" vertical="center" wrapText="1"/>
    </xf>
    <xf numFmtId="0" fontId="16" fillId="4" borderId="70" xfId="0" applyFont="1" applyFill="1" applyBorder="1" applyAlignment="1">
      <alignment horizontal="left" vertical="center" wrapText="1"/>
    </xf>
    <xf numFmtId="0" fontId="16" fillId="4" borderId="71" xfId="0" applyFont="1" applyFill="1" applyBorder="1" applyAlignment="1">
      <alignment horizontal="left" vertical="center" wrapText="1"/>
    </xf>
    <xf numFmtId="0" fontId="16" fillId="4" borderId="72" xfId="0" applyFont="1" applyFill="1" applyBorder="1" applyAlignment="1">
      <alignment horizontal="left" vertical="center" wrapText="1"/>
    </xf>
    <xf numFmtId="0" fontId="16" fillId="4" borderId="34" xfId="0" applyFont="1" applyFill="1" applyBorder="1" applyAlignment="1">
      <alignment horizontal="left" vertical="center" wrapText="1"/>
    </xf>
    <xf numFmtId="0" fontId="6" fillId="4" borderId="58" xfId="0" applyFont="1" applyFill="1" applyBorder="1" applyAlignment="1">
      <alignment horizontal="left" vertical="center" wrapText="1"/>
    </xf>
    <xf numFmtId="0" fontId="6" fillId="4" borderId="59" xfId="0" applyFont="1" applyFill="1" applyBorder="1" applyAlignment="1">
      <alignment horizontal="left" vertical="center" wrapText="1"/>
    </xf>
    <xf numFmtId="0" fontId="16" fillId="4" borderId="164" xfId="0" applyFont="1" applyFill="1" applyBorder="1" applyAlignment="1">
      <alignment horizontal="left" vertical="center" wrapText="1"/>
    </xf>
    <xf numFmtId="0" fontId="6" fillId="4" borderId="72" xfId="0" applyFont="1" applyFill="1" applyBorder="1" applyAlignment="1">
      <alignment horizontal="left" vertical="center" wrapText="1"/>
    </xf>
    <xf numFmtId="0" fontId="17" fillId="0" borderId="0" xfId="0" applyNumberFormat="1" applyFont="1" applyFill="1" applyBorder="1" applyAlignment="1">
      <alignment horizontal="left" vertical="center"/>
    </xf>
    <xf numFmtId="0" fontId="17" fillId="3" borderId="44" xfId="0" applyFont="1" applyFill="1" applyBorder="1" applyAlignment="1">
      <alignment horizontal="center" vertical="center" wrapText="1"/>
    </xf>
    <xf numFmtId="0" fontId="17" fillId="3" borderId="76" xfId="0" applyFont="1" applyFill="1" applyBorder="1" applyAlignment="1">
      <alignment horizontal="center" vertical="center"/>
    </xf>
    <xf numFmtId="0" fontId="29" fillId="0" borderId="0" xfId="0" applyFont="1" applyAlignment="1">
      <alignment horizontal="left" vertical="center" wrapText="1"/>
    </xf>
    <xf numFmtId="0" fontId="30" fillId="8" borderId="110" xfId="0" applyFont="1" applyFill="1" applyBorder="1" applyAlignment="1">
      <alignment horizontal="center" vertical="center" wrapText="1" readingOrder="1"/>
    </xf>
    <xf numFmtId="0" fontId="30" fillId="8" borderId="111" xfId="0" applyFont="1" applyFill="1" applyBorder="1" applyAlignment="1">
      <alignment horizontal="center" vertical="center" wrapText="1" readingOrder="1"/>
    </xf>
    <xf numFmtId="0" fontId="50" fillId="4" borderId="108" xfId="0" applyFont="1" applyFill="1" applyBorder="1" applyAlignment="1">
      <alignment horizontal="center" vertical="center" wrapText="1" readingOrder="1"/>
    </xf>
    <xf numFmtId="0" fontId="50" fillId="4" borderId="109" xfId="0" applyFont="1" applyFill="1" applyBorder="1" applyAlignment="1">
      <alignment horizontal="center" vertical="center" wrapText="1" readingOrder="1"/>
    </xf>
    <xf numFmtId="0" fontId="0" fillId="0" borderId="141" xfId="0" applyBorder="1" applyAlignment="1">
      <alignment horizontal="center"/>
    </xf>
    <xf numFmtId="0" fontId="0" fillId="0" borderId="151" xfId="0" applyBorder="1" applyAlignment="1">
      <alignment horizontal="center"/>
    </xf>
    <xf numFmtId="0" fontId="0" fillId="0" borderId="142" xfId="0" applyBorder="1" applyAlignment="1">
      <alignment horizontal="center"/>
    </xf>
    <xf numFmtId="0" fontId="0" fillId="0" borderId="143" xfId="0" applyBorder="1" applyAlignment="1">
      <alignment horizontal="center"/>
    </xf>
    <xf numFmtId="0" fontId="0" fillId="0" borderId="152" xfId="0" applyBorder="1" applyAlignment="1">
      <alignment horizontal="center"/>
    </xf>
    <xf numFmtId="0" fontId="0" fillId="0" borderId="109" xfId="0" applyBorder="1" applyAlignment="1">
      <alignment horizontal="center"/>
    </xf>
    <xf numFmtId="0" fontId="11" fillId="0" borderId="110" xfId="0" applyFont="1" applyBorder="1" applyAlignment="1">
      <alignment horizontal="center" vertical="center" wrapText="1"/>
    </xf>
    <xf numFmtId="0" fontId="11" fillId="0" borderId="112" xfId="0" applyFont="1" applyBorder="1" applyAlignment="1">
      <alignment horizontal="center" vertical="center"/>
    </xf>
    <xf numFmtId="0" fontId="11" fillId="0" borderId="111" xfId="0" applyFont="1" applyBorder="1" applyAlignment="1">
      <alignment horizontal="center" vertical="center"/>
    </xf>
    <xf numFmtId="0" fontId="44" fillId="8" borderId="111" xfId="0" applyFont="1" applyFill="1" applyBorder="1" applyAlignment="1">
      <alignment horizontal="center" vertical="center" wrapText="1" readingOrder="1"/>
    </xf>
    <xf numFmtId="0" fontId="11" fillId="4" borderId="142" xfId="0" applyFont="1" applyFill="1" applyBorder="1" applyAlignment="1">
      <alignment horizontal="center" vertical="center" wrapText="1" readingOrder="1"/>
    </xf>
    <xf numFmtId="0" fontId="11" fillId="4" borderId="109" xfId="0" applyFont="1" applyFill="1" applyBorder="1" applyAlignment="1">
      <alignment horizontal="center" vertical="center" wrapText="1" readingOrder="1"/>
    </xf>
    <xf numFmtId="0" fontId="28" fillId="0" borderId="110" xfId="0" applyFont="1" applyBorder="1" applyAlignment="1">
      <alignment horizontal="center" vertical="center" wrapText="1" readingOrder="1"/>
    </xf>
    <xf numFmtId="0" fontId="28" fillId="0" borderId="112" xfId="0" applyFont="1" applyBorder="1" applyAlignment="1">
      <alignment horizontal="center" vertical="center" wrapText="1" readingOrder="1"/>
    </xf>
    <xf numFmtId="0" fontId="28" fillId="0" borderId="111" xfId="0" applyFont="1" applyBorder="1" applyAlignment="1">
      <alignment horizontal="center" vertical="center" wrapText="1" readingOrder="1"/>
    </xf>
    <xf numFmtId="0" fontId="28" fillId="0" borderId="129" xfId="0" applyFont="1" applyBorder="1" applyAlignment="1">
      <alignment horizontal="center" vertical="center" wrapText="1" readingOrder="1"/>
    </xf>
    <xf numFmtId="0" fontId="28" fillId="0" borderId="133" xfId="0" applyFont="1" applyBorder="1" applyAlignment="1">
      <alignment horizontal="center" vertical="center" wrapText="1" readingOrder="1"/>
    </xf>
    <xf numFmtId="0" fontId="28" fillId="0" borderId="131" xfId="0" applyFont="1" applyBorder="1" applyAlignment="1">
      <alignment horizontal="center" vertical="center" wrapText="1" readingOrder="1"/>
    </xf>
    <xf numFmtId="0" fontId="36" fillId="7" borderId="125" xfId="0" applyFont="1" applyFill="1" applyBorder="1" applyAlignment="1">
      <alignment horizontal="center" vertical="center" wrapText="1"/>
    </xf>
    <xf numFmtId="0" fontId="36" fillId="7" borderId="128" xfId="0" applyFont="1" applyFill="1" applyBorder="1" applyAlignment="1">
      <alignment horizontal="center" vertical="center" wrapText="1"/>
    </xf>
    <xf numFmtId="0" fontId="44" fillId="8" borderId="110" xfId="0" applyFont="1" applyFill="1" applyBorder="1" applyAlignment="1">
      <alignment horizontal="center" vertical="center" wrapText="1" readingOrder="1"/>
    </xf>
    <xf numFmtId="0" fontId="30" fillId="9" borderId="110" xfId="0" applyFont="1" applyFill="1" applyBorder="1" applyAlignment="1">
      <alignment horizontal="center" vertical="center" wrapText="1" readingOrder="1"/>
    </xf>
    <xf numFmtId="0" fontId="44" fillId="9" borderId="111" xfId="0" applyFont="1" applyFill="1" applyBorder="1" applyAlignment="1">
      <alignment horizontal="center" vertical="center" wrapText="1" readingOrder="1"/>
    </xf>
    <xf numFmtId="0" fontId="44" fillId="9" borderId="129" xfId="0" applyFont="1" applyFill="1" applyBorder="1" applyAlignment="1">
      <alignment horizontal="center" vertical="center" wrapText="1" readingOrder="1"/>
    </xf>
    <xf numFmtId="0" fontId="44" fillId="9" borderId="131" xfId="0" applyFont="1" applyFill="1" applyBorder="1" applyAlignment="1">
      <alignment horizontal="center" vertical="center" wrapText="1" readingOrder="1"/>
    </xf>
    <xf numFmtId="0" fontId="27" fillId="10" borderId="132" xfId="0" applyFont="1" applyFill="1" applyBorder="1" applyAlignment="1">
      <alignment horizontal="left" vertical="center" wrapText="1" readingOrder="1"/>
    </xf>
    <xf numFmtId="0" fontId="27" fillId="10" borderId="134" xfId="0" applyFont="1" applyFill="1" applyBorder="1" applyAlignment="1">
      <alignment horizontal="left" vertical="center" wrapText="1" readingOrder="1"/>
    </xf>
    <xf numFmtId="0" fontId="25" fillId="0" borderId="36" xfId="0" applyFont="1" applyBorder="1" applyAlignment="1">
      <alignment vertical="top" wrapText="1"/>
    </xf>
    <xf numFmtId="0" fontId="25" fillId="0" borderId="124" xfId="0" applyFont="1" applyBorder="1" applyAlignment="1">
      <alignment vertical="top" wrapText="1"/>
    </xf>
    <xf numFmtId="0" fontId="25" fillId="0" borderId="8" xfId="0" applyFont="1" applyBorder="1" applyAlignment="1">
      <alignment vertical="top" wrapText="1"/>
    </xf>
    <xf numFmtId="0" fontId="25" fillId="0" borderId="108" xfId="0" applyFont="1" applyBorder="1" applyAlignment="1">
      <alignment vertical="top" wrapText="1"/>
    </xf>
    <xf numFmtId="0" fontId="25" fillId="0" borderId="130" xfId="0" applyFont="1" applyBorder="1" applyAlignment="1">
      <alignment vertical="top" wrapText="1"/>
    </xf>
    <xf numFmtId="0" fontId="25" fillId="0" borderId="109" xfId="0" applyFont="1" applyBorder="1" applyAlignment="1">
      <alignment vertical="top" wrapText="1"/>
    </xf>
    <xf numFmtId="0" fontId="36" fillId="6" borderId="125" xfId="0" applyFont="1" applyFill="1" applyBorder="1" applyAlignment="1">
      <alignment horizontal="center" vertical="center" wrapText="1"/>
    </xf>
    <xf numFmtId="0" fontId="36" fillId="6" borderId="126" xfId="0" applyFont="1" applyFill="1" applyBorder="1" applyAlignment="1">
      <alignment horizontal="center" vertical="center" wrapText="1"/>
    </xf>
    <xf numFmtId="0" fontId="36" fillId="6" borderId="127"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F81BD"/>
      <color rgb="FFDAEEF3"/>
      <color rgb="FF002060"/>
      <color rgb="FFFFCCCC"/>
      <color rgb="FFFFFF99"/>
      <color rgb="FFFFCC66"/>
      <color rgb="FFFFCC00"/>
      <color rgb="FFFF6600"/>
      <color rgb="FFFFCC99"/>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326584</xdr:colOff>
      <xdr:row>0</xdr:row>
      <xdr:rowOff>68036</xdr:rowOff>
    </xdr:from>
    <xdr:to>
      <xdr:col>3</xdr:col>
      <xdr:colOff>231334</xdr:colOff>
      <xdr:row>2</xdr:row>
      <xdr:rowOff>60045</xdr:rowOff>
    </xdr:to>
    <xdr:pic>
      <xdr:nvPicPr>
        <xdr:cNvPr id="10" name="図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6584" y="68036"/>
          <a:ext cx="1945821" cy="1080580"/>
        </a:xfrm>
        <a:prstGeom prst="rect">
          <a:avLst/>
        </a:prstGeom>
      </xdr:spPr>
    </xdr:pic>
    <xdr:clientData/>
  </xdr:twoCellAnchor>
  <xdr:twoCellAnchor>
    <xdr:from>
      <xdr:col>0</xdr:col>
      <xdr:colOff>299357</xdr:colOff>
      <xdr:row>12</xdr:row>
      <xdr:rowOff>54427</xdr:rowOff>
    </xdr:from>
    <xdr:to>
      <xdr:col>18</xdr:col>
      <xdr:colOff>394607</xdr:colOff>
      <xdr:row>23</xdr:row>
      <xdr:rowOff>13608</xdr:rowOff>
    </xdr:to>
    <xdr:sp macro="" textlink="">
      <xdr:nvSpPr>
        <xdr:cNvPr id="4" name="Text Box 2"/>
        <xdr:cNvSpPr txBox="1">
          <a:spLocks noChangeArrowheads="1"/>
        </xdr:cNvSpPr>
      </xdr:nvSpPr>
      <xdr:spPr bwMode="auto">
        <a:xfrm>
          <a:off x="299357" y="5742213"/>
          <a:ext cx="14205857" cy="3456216"/>
        </a:xfrm>
        <a:prstGeom prst="rect">
          <a:avLst/>
        </a:prstGeom>
        <a:solidFill>
          <a:schemeClr val="bg1"/>
        </a:solidFill>
        <a:ln w="12700">
          <a:solidFill>
            <a:srgbClr val="0E0D6A"/>
          </a:solidFill>
          <a:miter lim="800000"/>
          <a:headEnd type="none" w="sm" len="sm"/>
          <a:tailEnd type="none" w="sm" len="sm"/>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vert="horz" wrap="square" lIns="144000" tIns="0" rIns="144000" bIns="0" numCol="1" spcCol="108000" anchor="ctr" anchorCtr="0" compatLnSpc="1">
          <a:prstTxWarp prst="textNoShape">
            <a:avLst/>
          </a:prstTxWarp>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fontAlgn="base">
            <a:lnSpc>
              <a:spcPct val="100000"/>
            </a:lnSpc>
            <a:spcBef>
              <a:spcPct val="0"/>
            </a:spcBef>
            <a:spcAft>
              <a:spcPct val="0"/>
            </a:spcAft>
          </a:pPr>
          <a:r>
            <a:rPr lang="ja-JP" altLang="en-US" sz="1800" b="0" u="sng">
              <a:solidFill>
                <a:srgbClr val="000066"/>
              </a:solidFill>
              <a:latin typeface="Meiryo UI" panose="020B0604030504040204" pitchFamily="50" charset="-128"/>
              <a:ea typeface="Meiryo UI" panose="020B0604030504040204" pitchFamily="50" charset="-128"/>
              <a:cs typeface="Meiryo UI" panose="020B0604030504040204" pitchFamily="50" charset="-128"/>
            </a:rPr>
            <a:t>免責事項 </a:t>
          </a:r>
          <a:r>
            <a:rPr lang="en-US" altLang="ja-JP" sz="1800" b="0" u="sng">
              <a:solidFill>
                <a:srgbClr val="000066"/>
              </a:solidFill>
              <a:latin typeface="Meiryo UI" panose="020B0604030504040204" pitchFamily="50" charset="-128"/>
              <a:ea typeface="Meiryo UI" panose="020B0604030504040204" pitchFamily="50" charset="-128"/>
              <a:cs typeface="Meiryo UI" panose="020B0604030504040204" pitchFamily="50" charset="-128"/>
            </a:rPr>
            <a:t>/  Disclaimer </a:t>
          </a:r>
        </a:p>
        <a:p>
          <a:pPr fontAlgn="base">
            <a:lnSpc>
              <a:spcPct val="100000"/>
            </a:lnSpc>
            <a:spcBef>
              <a:spcPct val="0"/>
            </a:spcBef>
            <a:spcAft>
              <a:spcPct val="0"/>
            </a:spcAft>
          </a:pPr>
          <a:r>
            <a:rPr lang="ja-JP" altLang="en-US" sz="1200" b="0">
              <a:solidFill>
                <a:srgbClr val="000066"/>
              </a:solidFill>
              <a:latin typeface="Meiryo UI" panose="020B0604030504040204" pitchFamily="50" charset="-128"/>
              <a:ea typeface="Meiryo UI" panose="020B0604030504040204" pitchFamily="50" charset="-128"/>
              <a:cs typeface="Meiryo UI" panose="020B0604030504040204" pitchFamily="50" charset="-128"/>
            </a:rPr>
            <a:t>この配付資料に記載されている業績目標、契約数目標、将来の見通し、戦略その他の歴史的事実以外の記述はいずれも、当社グループが現時点で入手可能な情報を基にした予想または想定に基づく記述であり、これらは国内外の情勢、経済環境、競争状況、法令・規制・制度の制定改廃、政府機関の行為・介入、新サービスの成否などの不確実な要因の影響を受けます。</a:t>
          </a:r>
          <a:r>
            <a:rPr lang="ja-JP" altLang="en-US" sz="1200" b="0" baseline="0">
              <a:solidFill>
                <a:srgbClr val="000066"/>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1200" b="0">
              <a:solidFill>
                <a:srgbClr val="000066"/>
              </a:solidFill>
              <a:latin typeface="Meiryo UI" panose="020B0604030504040204" pitchFamily="50" charset="-128"/>
              <a:ea typeface="Meiryo UI" panose="020B0604030504040204" pitchFamily="50" charset="-128"/>
              <a:cs typeface="Meiryo UI" panose="020B0604030504040204" pitchFamily="50" charset="-128"/>
            </a:rPr>
            <a:t>従って、実際の業績、契約数、戦略などは、この配付資料に記載されている予想または想定とは大きく異なる可能性があります。</a:t>
          </a:r>
          <a:endParaRPr lang="en-US" altLang="ja-JP" sz="1200" b="0">
            <a:solidFill>
              <a:srgbClr val="000066"/>
            </a:solidFill>
            <a:latin typeface="Meiryo UI" panose="020B0604030504040204" pitchFamily="50" charset="-128"/>
            <a:ea typeface="Meiryo UI" panose="020B0604030504040204" pitchFamily="50" charset="-128"/>
            <a:cs typeface="Meiryo UI" panose="020B0604030504040204" pitchFamily="50" charset="-128"/>
          </a:endParaRPr>
        </a:p>
        <a:p>
          <a:pPr fontAlgn="base">
            <a:lnSpc>
              <a:spcPct val="100000"/>
            </a:lnSpc>
            <a:spcBef>
              <a:spcPct val="0"/>
            </a:spcBef>
            <a:spcAft>
              <a:spcPct val="0"/>
            </a:spcAft>
          </a:pPr>
          <a:r>
            <a:rPr lang="en-US" altLang="ja-JP" sz="1200" b="0">
              <a:solidFill>
                <a:srgbClr val="000066"/>
              </a:solidFill>
              <a:latin typeface="Meiryo UI" panose="020B0604030504040204" pitchFamily="50" charset="-128"/>
              <a:ea typeface="Meiryo UI" panose="020B0604030504040204" pitchFamily="50" charset="-128"/>
              <a:cs typeface="Meiryo UI" panose="020B0604030504040204" pitchFamily="50" charset="-128"/>
            </a:rPr>
            <a:t>Statements made in these documents with respect to the KDDI Group‘s performance targets, projected subscriber numbers, future forecasts and strategies that are not historical facts are forward-looking statements about the future performance of the KDDI Group, based on company’s assumptions and beliefs in light of the information available at the time they were made. They therefore include certain risks and uncertainties. Actual results can differ from these statements due to reasons including, but not limited to, domestic and overseas situation, economic trends, competitive position, formulation, revision or abolition of laws and ordinances, regulations or systems, government actions or intervention and the success or lack thereof of new services.</a:t>
          </a:r>
        </a:p>
        <a:p>
          <a:pPr fontAlgn="base">
            <a:lnSpc>
              <a:spcPct val="100000"/>
            </a:lnSpc>
            <a:spcBef>
              <a:spcPct val="0"/>
            </a:spcBef>
            <a:spcAft>
              <a:spcPct val="0"/>
            </a:spcAft>
          </a:pPr>
          <a:r>
            <a:rPr lang="en-US" altLang="ja-JP" sz="1200" b="0">
              <a:solidFill>
                <a:srgbClr val="000066"/>
              </a:solidFill>
              <a:latin typeface="Meiryo UI" panose="020B0604030504040204" pitchFamily="50" charset="-128"/>
              <a:ea typeface="Meiryo UI" panose="020B0604030504040204" pitchFamily="50" charset="-128"/>
              <a:cs typeface="Meiryo UI" panose="020B0604030504040204" pitchFamily="50" charset="-128"/>
            </a:rPr>
            <a:t>Consequently, please understand that there is a possibility that actual performance, subscriber numbers, strategies and other information may differ significantly from the forecast information contained in these materials or other envisaged situations.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717213</xdr:colOff>
      <xdr:row>17</xdr:row>
      <xdr:rowOff>191972</xdr:rowOff>
    </xdr:from>
    <xdr:to>
      <xdr:col>8</xdr:col>
      <xdr:colOff>1108363</xdr:colOff>
      <xdr:row>17</xdr:row>
      <xdr:rowOff>519545</xdr:rowOff>
    </xdr:to>
    <xdr:sp macro="" textlink="">
      <xdr:nvSpPr>
        <xdr:cNvPr id="6" name="Text Box 166"/>
        <xdr:cNvSpPr txBox="1">
          <a:spLocks noChangeArrowheads="1"/>
        </xdr:cNvSpPr>
      </xdr:nvSpPr>
      <xdr:spPr bwMode="auto">
        <a:xfrm>
          <a:off x="2336463" y="8764472"/>
          <a:ext cx="1438900" cy="3275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1</a:t>
          </a:r>
        </a:p>
        <a:p>
          <a:pPr algn="l" rtl="0">
            <a:defRPr sz="1000"/>
          </a:pPr>
          <a:endPar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defRPr sz="1000"/>
          </a:pPr>
          <a:endParaRPr lang="en-US" altLang="ja-JP"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1342593</xdr:colOff>
      <xdr:row>15</xdr:row>
      <xdr:rowOff>83129</xdr:rowOff>
    </xdr:from>
    <xdr:to>
      <xdr:col>8</xdr:col>
      <xdr:colOff>1805092</xdr:colOff>
      <xdr:row>15</xdr:row>
      <xdr:rowOff>376069</xdr:rowOff>
    </xdr:to>
    <xdr:sp macro="" textlink="">
      <xdr:nvSpPr>
        <xdr:cNvPr id="18" name="Text Box 166"/>
        <xdr:cNvSpPr txBox="1">
          <a:spLocks noChangeArrowheads="1"/>
        </xdr:cNvSpPr>
      </xdr:nvSpPr>
      <xdr:spPr bwMode="auto">
        <a:xfrm>
          <a:off x="4009593" y="6845879"/>
          <a:ext cx="462499" cy="292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*3</a:t>
          </a:r>
        </a:p>
      </xdr:txBody>
    </xdr:sp>
    <xdr:clientData/>
  </xdr:twoCellAnchor>
  <xdr:twoCellAnchor>
    <xdr:from>
      <xdr:col>8</xdr:col>
      <xdr:colOff>1357312</xdr:colOff>
      <xdr:row>6</xdr:row>
      <xdr:rowOff>47625</xdr:rowOff>
    </xdr:from>
    <xdr:to>
      <xdr:col>8</xdr:col>
      <xdr:colOff>1819811</xdr:colOff>
      <xdr:row>6</xdr:row>
      <xdr:rowOff>340565</xdr:rowOff>
    </xdr:to>
    <xdr:sp macro="" textlink="">
      <xdr:nvSpPr>
        <xdr:cNvPr id="12" name="Text Box 166"/>
        <xdr:cNvSpPr txBox="1">
          <a:spLocks noChangeArrowheads="1"/>
        </xdr:cNvSpPr>
      </xdr:nvSpPr>
      <xdr:spPr bwMode="auto">
        <a:xfrm>
          <a:off x="4024312" y="5143500"/>
          <a:ext cx="462499" cy="292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*1</a:t>
          </a:r>
        </a:p>
      </xdr:txBody>
    </xdr:sp>
    <xdr:clientData/>
  </xdr:twoCellAnchor>
  <xdr:twoCellAnchor>
    <xdr:from>
      <xdr:col>8</xdr:col>
      <xdr:colOff>1357311</xdr:colOff>
      <xdr:row>7</xdr:row>
      <xdr:rowOff>71437</xdr:rowOff>
    </xdr:from>
    <xdr:to>
      <xdr:col>8</xdr:col>
      <xdr:colOff>1819810</xdr:colOff>
      <xdr:row>7</xdr:row>
      <xdr:rowOff>364377</xdr:rowOff>
    </xdr:to>
    <xdr:sp macro="" textlink="">
      <xdr:nvSpPr>
        <xdr:cNvPr id="15" name="Text Box 166"/>
        <xdr:cNvSpPr txBox="1">
          <a:spLocks noChangeArrowheads="1"/>
        </xdr:cNvSpPr>
      </xdr:nvSpPr>
      <xdr:spPr bwMode="auto">
        <a:xfrm>
          <a:off x="4024311" y="5929312"/>
          <a:ext cx="462499" cy="292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*1</a:t>
          </a:r>
        </a:p>
      </xdr:txBody>
    </xdr:sp>
    <xdr:clientData/>
  </xdr:twoCellAnchor>
  <xdr:twoCellAnchor>
    <xdr:from>
      <xdr:col>8</xdr:col>
      <xdr:colOff>1357312</xdr:colOff>
      <xdr:row>19</xdr:row>
      <xdr:rowOff>47624</xdr:rowOff>
    </xdr:from>
    <xdr:to>
      <xdr:col>8</xdr:col>
      <xdr:colOff>1819811</xdr:colOff>
      <xdr:row>19</xdr:row>
      <xdr:rowOff>340564</xdr:rowOff>
    </xdr:to>
    <xdr:sp macro="" textlink="">
      <xdr:nvSpPr>
        <xdr:cNvPr id="16" name="Text Box 166"/>
        <xdr:cNvSpPr txBox="1">
          <a:spLocks noChangeArrowheads="1"/>
        </xdr:cNvSpPr>
      </xdr:nvSpPr>
      <xdr:spPr bwMode="auto">
        <a:xfrm>
          <a:off x="4024312" y="7715249"/>
          <a:ext cx="462499" cy="292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*4</a:t>
          </a:r>
        </a:p>
      </xdr:txBody>
    </xdr:sp>
    <xdr:clientData/>
  </xdr:twoCellAnchor>
  <xdr:twoCellAnchor>
    <xdr:from>
      <xdr:col>9</xdr:col>
      <xdr:colOff>374650</xdr:colOff>
      <xdr:row>12</xdr:row>
      <xdr:rowOff>50799</xdr:rowOff>
    </xdr:from>
    <xdr:to>
      <xdr:col>10</xdr:col>
      <xdr:colOff>247650</xdr:colOff>
      <xdr:row>12</xdr:row>
      <xdr:rowOff>409574</xdr:rowOff>
    </xdr:to>
    <xdr:sp macro="" textlink="">
      <xdr:nvSpPr>
        <xdr:cNvPr id="20" name="Text Box 166"/>
        <xdr:cNvSpPr txBox="1">
          <a:spLocks noChangeArrowheads="1"/>
        </xdr:cNvSpPr>
      </xdr:nvSpPr>
      <xdr:spPr bwMode="auto">
        <a:xfrm>
          <a:off x="5022850" y="5289549"/>
          <a:ext cx="596900" cy="358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2</a:t>
          </a:r>
        </a:p>
        <a:p>
          <a:pPr algn="l" rtl="0">
            <a:defRPr sz="1000"/>
          </a:pPr>
          <a:endPar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defRPr sz="1000"/>
          </a:pPr>
          <a:endParaRPr lang="en-US" altLang="ja-JP"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9</xdr:col>
      <xdr:colOff>381000</xdr:colOff>
      <xdr:row>13</xdr:row>
      <xdr:rowOff>0</xdr:rowOff>
    </xdr:from>
    <xdr:to>
      <xdr:col>10</xdr:col>
      <xdr:colOff>196850</xdr:colOff>
      <xdr:row>13</xdr:row>
      <xdr:rowOff>358775</xdr:rowOff>
    </xdr:to>
    <xdr:sp macro="" textlink="">
      <xdr:nvSpPr>
        <xdr:cNvPr id="25" name="Text Box 166"/>
        <xdr:cNvSpPr txBox="1">
          <a:spLocks noChangeArrowheads="1"/>
        </xdr:cNvSpPr>
      </xdr:nvSpPr>
      <xdr:spPr bwMode="auto">
        <a:xfrm>
          <a:off x="4622800" y="5956300"/>
          <a:ext cx="476250" cy="358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ja-JP" altLang="en-US"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r>
            <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rPr>
            <a:t>2</a:t>
          </a:r>
        </a:p>
        <a:p>
          <a:pPr algn="l" rtl="0">
            <a:defRPr sz="1000"/>
          </a:pPr>
          <a:endParaRPr lang="en-US" altLang="ja-JP" sz="14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a:p>
          <a:pPr algn="l" rtl="0">
            <a:defRPr sz="1000"/>
          </a:pPr>
          <a:endParaRPr lang="en-US" altLang="ja-JP" sz="1800" b="1" i="0" u="none" strike="noStrike" baseline="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14515</xdr:colOff>
      <xdr:row>8</xdr:row>
      <xdr:rowOff>71437</xdr:rowOff>
    </xdr:from>
    <xdr:to>
      <xdr:col>2</xdr:col>
      <xdr:colOff>2583656</xdr:colOff>
      <xdr:row>9</xdr:row>
      <xdr:rowOff>833437</xdr:rowOff>
    </xdr:to>
    <xdr:sp macro="" textlink="">
      <xdr:nvSpPr>
        <xdr:cNvPr id="2" name="Text Box 1"/>
        <xdr:cNvSpPr txBox="1">
          <a:spLocks noChangeArrowheads="1"/>
        </xdr:cNvSpPr>
      </xdr:nvSpPr>
      <xdr:spPr bwMode="auto">
        <a:xfrm>
          <a:off x="5634265" y="5036343"/>
          <a:ext cx="2569141" cy="1678782"/>
        </a:xfrm>
        <a:prstGeom prst="rect">
          <a:avLst/>
        </a:prstGeom>
        <a:noFill/>
        <a:ln w="9525">
          <a:noFill/>
          <a:miter lim="800000"/>
          <a:headEnd/>
          <a:tailEnd/>
        </a:ln>
      </xdr:spPr>
      <xdr:txBody>
        <a:bodyPr vertOverflow="clip" wrap="square" lIns="18288" tIns="0" rIns="0" bIns="0" anchor="ctr" upright="1"/>
        <a:lstStyle/>
        <a:p>
          <a:pPr algn="ctr" rtl="0">
            <a:defRPr sz="1000"/>
          </a:pP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rPr>
            <a:t>au</a:t>
          </a:r>
          <a:r>
            <a:rPr lang="en-US" altLang="ja-JP" sz="1600" b="1" i="0" u="none" strike="noStrike" baseline="0">
              <a:solidFill>
                <a:sysClr val="windowText" lastClr="000000"/>
              </a:solidFill>
              <a:latin typeface="Meiryo UI" panose="020B0604030504040204" pitchFamily="50" charset="-128"/>
              <a:ea typeface="Meiryo UI" panose="020B0604030504040204" pitchFamily="50" charset="-128"/>
            </a:rPr>
            <a:t/>
          </a:r>
          <a:br>
            <a:rPr lang="en-US" altLang="ja-JP" sz="1600" b="1" i="0" u="none" strike="noStrike" baseline="0">
              <a:solidFill>
                <a:sysClr val="windowText" lastClr="000000"/>
              </a:solidFill>
              <a:latin typeface="Meiryo UI" panose="020B0604030504040204" pitchFamily="50" charset="-128"/>
              <a:ea typeface="Meiryo UI" panose="020B0604030504040204" pitchFamily="50" charset="-128"/>
            </a:rPr>
          </a:b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rPr>
            <a:t>UQ mobile</a:t>
          </a:r>
        </a:p>
        <a:p>
          <a:pPr algn="ctr" rtl="0">
            <a:defRPr sz="1000"/>
          </a:pP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rPr>
            <a:t>povo</a:t>
          </a:r>
        </a:p>
        <a:p>
          <a:pPr algn="ctr" rtl="0">
            <a:defRPr sz="1000"/>
          </a:pPr>
          <a:r>
            <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rPr>
            <a:t>（沖縄セルラー含む）</a:t>
          </a:r>
          <a:endPar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endParaRPr>
        </a:p>
        <a:p>
          <a:pPr algn="ctr" rtl="0">
            <a:defRPr sz="1000"/>
          </a:pPr>
          <a:r>
            <a:rPr lang="en-US" altLang="ja-JP" sz="1200" b="1" i="0" u="none" strike="noStrike" baseline="0">
              <a:solidFill>
                <a:sysClr val="windowText" lastClr="000000"/>
              </a:solidFill>
              <a:latin typeface="Meiryo UI" panose="020B0604030504040204" pitchFamily="50" charset="-128"/>
              <a:ea typeface="Meiryo UI" panose="020B0604030504040204" pitchFamily="50" charset="-128"/>
            </a:rPr>
            <a:t>(Including Okinawa cellular)</a:t>
          </a:r>
          <a:endParaRPr lang="ja-JP" altLang="en-US" sz="1200" b="1" i="0" u="none" strike="noStrike"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3066606</xdr:colOff>
      <xdr:row>8</xdr:row>
      <xdr:rowOff>559334</xdr:rowOff>
    </xdr:from>
    <xdr:to>
      <xdr:col>2</xdr:col>
      <xdr:colOff>4686300</xdr:colOff>
      <xdr:row>9</xdr:row>
      <xdr:rowOff>342899</xdr:rowOff>
    </xdr:to>
    <xdr:sp macro="" textlink="">
      <xdr:nvSpPr>
        <xdr:cNvPr id="3" name="Text Box 1"/>
        <xdr:cNvSpPr txBox="1">
          <a:spLocks noChangeArrowheads="1"/>
        </xdr:cNvSpPr>
      </xdr:nvSpPr>
      <xdr:spPr bwMode="auto">
        <a:xfrm>
          <a:off x="8629206" y="5550434"/>
          <a:ext cx="1619694" cy="697965"/>
        </a:xfrm>
        <a:prstGeom prst="rect">
          <a:avLst/>
        </a:prstGeom>
        <a:noFill/>
        <a:ln w="9525">
          <a:noFill/>
          <a:miter lim="800000"/>
          <a:headEnd/>
          <a:tailEnd/>
        </a:ln>
      </xdr:spPr>
      <xdr:txBody>
        <a:bodyPr vertOverflow="clip" wrap="square" lIns="18288" tIns="18288" rIns="0" bIns="0" anchor="ctr" upright="1"/>
        <a:lstStyle/>
        <a:p>
          <a:pPr algn="ctr" rtl="0">
            <a:defRPr sz="1000"/>
          </a:pPr>
          <a:r>
            <a:rPr lang="ja-JP" altLang="en-US" sz="1600" b="1" i="0" u="none" strike="noStrike" baseline="0">
              <a:solidFill>
                <a:sysClr val="windowText" lastClr="000000"/>
              </a:solidFill>
              <a:latin typeface="Meiryo UI" panose="020B0604030504040204" pitchFamily="50" charset="-128"/>
              <a:ea typeface="Meiryo UI" panose="020B0604030504040204" pitchFamily="50" charset="-128"/>
            </a:rPr>
            <a:t>グループ</a:t>
          </a:r>
          <a:r>
            <a:rPr lang="en-US" altLang="ja-JP" sz="1600" b="1" i="0" u="none" strike="noStrike" baseline="0">
              <a:solidFill>
                <a:sysClr val="windowText" lastClr="000000"/>
              </a:solidFill>
              <a:latin typeface="Meiryo UI" panose="020B0604030504040204" pitchFamily="50" charset="-128"/>
              <a:ea typeface="Meiryo UI" panose="020B0604030504040204" pitchFamily="50" charset="-128"/>
            </a:rPr>
            <a:t>MVNO</a:t>
          </a:r>
        </a:p>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ja-JP" sz="1200" b="1" i="0" baseline="0">
              <a:effectLst/>
              <a:latin typeface="Meiryo UI" panose="020B0604030504040204" pitchFamily="50" charset="-128"/>
              <a:ea typeface="Meiryo UI" panose="020B0604030504040204" pitchFamily="50" charset="-128"/>
              <a:cs typeface="+mn-cs"/>
            </a:rPr>
            <a:t>（</a:t>
          </a:r>
          <a:r>
            <a:rPr lang="en-US" altLang="ja-JP" sz="1200" b="1" i="0" baseline="0">
              <a:effectLst/>
              <a:latin typeface="Meiryo UI" panose="020B0604030504040204" pitchFamily="50" charset="-128"/>
              <a:ea typeface="Meiryo UI" panose="020B0604030504040204" pitchFamily="50" charset="-128"/>
              <a:cs typeface="+mn-cs"/>
            </a:rPr>
            <a:t>Group MVNO</a:t>
          </a:r>
          <a:r>
            <a:rPr lang="ja-JP" altLang="ja-JP" sz="1200" b="1" i="0" baseline="0">
              <a:effectLst/>
              <a:latin typeface="Meiryo UI" panose="020B0604030504040204" pitchFamily="50" charset="-128"/>
              <a:ea typeface="Meiryo UI" panose="020B0604030504040204" pitchFamily="50" charset="-128"/>
              <a:cs typeface="+mn-cs"/>
            </a:rPr>
            <a:t>）</a:t>
          </a:r>
          <a:endParaRPr lang="ja-JP" altLang="ja-JP" sz="1200">
            <a:effectLst/>
            <a:latin typeface="Meiryo UI" panose="020B0604030504040204" pitchFamily="50" charset="-128"/>
            <a:ea typeface="Meiryo UI" panose="020B0604030504040204" pitchFamily="50" charset="-128"/>
          </a:endParaRPr>
        </a:p>
      </xdr:txBody>
    </xdr:sp>
    <xdr:clientData/>
  </xdr:twoCellAnchor>
  <xdr:twoCellAnchor>
    <xdr:from>
      <xdr:col>2</xdr:col>
      <xdr:colOff>2284300</xdr:colOff>
      <xdr:row>8</xdr:row>
      <xdr:rowOff>487693</xdr:rowOff>
    </xdr:from>
    <xdr:to>
      <xdr:col>2</xdr:col>
      <xdr:colOff>2905126</xdr:colOff>
      <xdr:row>9</xdr:row>
      <xdr:rowOff>333375</xdr:rowOff>
    </xdr:to>
    <xdr:sp macro="" textlink="">
      <xdr:nvSpPr>
        <xdr:cNvPr id="4" name="Text Box 1"/>
        <xdr:cNvSpPr txBox="1">
          <a:spLocks noChangeArrowheads="1"/>
        </xdr:cNvSpPr>
      </xdr:nvSpPr>
      <xdr:spPr bwMode="auto">
        <a:xfrm>
          <a:off x="7904050" y="5452599"/>
          <a:ext cx="620826" cy="762464"/>
        </a:xfrm>
        <a:prstGeom prst="rect">
          <a:avLst/>
        </a:prstGeom>
        <a:noFill/>
        <a:ln w="9525">
          <a:noFill/>
          <a:miter lim="800000"/>
          <a:headEnd/>
          <a:tailEnd/>
        </a:ln>
      </xdr:spPr>
      <xdr:txBody>
        <a:bodyPr vertOverflow="clip" wrap="square" lIns="18288" tIns="18288" rIns="0" bIns="0" anchor="ctr" upright="1"/>
        <a:lstStyle/>
        <a:p>
          <a:pPr algn="ctr" rtl="0">
            <a:defRPr sz="1000"/>
          </a:pPr>
          <a:r>
            <a:rPr lang="en-US" altLang="ja-JP" sz="2800" b="0" i="0" u="none" strike="noStrike" baseline="0">
              <a:solidFill>
                <a:sysClr val="windowText" lastClr="000000"/>
              </a:solidFill>
              <a:latin typeface="Meiryo UI" panose="020B0604030504040204" pitchFamily="50" charset="-128"/>
              <a:ea typeface="Meiryo UI" panose="020B0604030504040204" pitchFamily="50" charset="-128"/>
            </a:rPr>
            <a:t>+</a:t>
          </a:r>
          <a:endParaRPr lang="ja-JP" altLang="en-US" sz="2800" b="0" i="0" u="none" strike="noStrike" baseline="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35719</xdr:colOff>
      <xdr:row>5</xdr:row>
      <xdr:rowOff>23813</xdr:rowOff>
    </xdr:from>
    <xdr:to>
      <xdr:col>2</xdr:col>
      <xdr:colOff>4786312</xdr:colOff>
      <xdr:row>5</xdr:row>
      <xdr:rowOff>714375</xdr:rowOff>
    </xdr:to>
    <xdr:cxnSp macro="">
      <xdr:nvCxnSpPr>
        <xdr:cNvPr id="20" name="直線コネクタ 19"/>
        <xdr:cNvCxnSpPr/>
      </xdr:nvCxnSpPr>
      <xdr:spPr>
        <a:xfrm flipH="1">
          <a:off x="5655469" y="2702719"/>
          <a:ext cx="4750593" cy="69056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23814</xdr:colOff>
      <xdr:row>4</xdr:row>
      <xdr:rowOff>23813</xdr:rowOff>
    </xdr:from>
    <xdr:to>
      <xdr:col>3</xdr:col>
      <xdr:colOff>0</xdr:colOff>
      <xdr:row>4</xdr:row>
      <xdr:rowOff>750094</xdr:rowOff>
    </xdr:to>
    <xdr:cxnSp macro="">
      <xdr:nvCxnSpPr>
        <xdr:cNvPr id="10" name="直線コネクタ 9"/>
        <xdr:cNvCxnSpPr/>
      </xdr:nvCxnSpPr>
      <xdr:spPr>
        <a:xfrm flipH="1">
          <a:off x="5643564" y="1940719"/>
          <a:ext cx="4798217" cy="7262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MasterPlan\Mplan20\&#20250;&#31038;&#32076;&#21942;&#36027;\2003&#20250;&#31038;&#32076;&#21942;&#36027;&#31649;&#29702;&#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csvsjk01\DSJ01-003\My%20Documents\&#36899;&#32080;&#27770;&#31639;\&#36899;&#32080;&#27770;&#31639;&#36039;&#26009;&#65288;0212&#65289;\2002.3&#65329;\&#22269;&#20869;\FY02PKG(3Q).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Day_uri\0205\callpt020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cif01\mcif\&#12481;&#12540;&#12512;&#20849;&#36890;\&#26376;&#27425;&#22577;&#21578;\GPWORK\SIRYOU\&#12452;&#12490;&#12474;&#125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vcyan01\CYN01-0185\KC\4MP_0\&#26376;&#27425;&#35336;&#30011;\&#26481;&#20140;&#35336;&#30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65300;&#26376;&#26376;&#2742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vcyan01\cyn01-0133\&#65423;&#65394;&#65412;&#65438;&#65399;&#65389;&#65426;&#65437;&#65412;\My%20Documents\&#12514;&#12496;&#12452;&#12523;&#20107;&#26989;&#20225;&#30011;\&#25505;&#31639;&#12464;&#12523;&#12540;&#12503;\&#26376;&#27425;&#25505;&#31639;&#38306;&#36899;\&#12458;&#12459;&#12474;&#38306;&#36899;\&#20840;&#37096;&#12356;&#12426;&#30906;&#35469;&#32066;&#20102;&#65288;&#31119;&#20117;&#21152;&#24037;&#6528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vcyan01\CYN01-0185\KC\4MP_0\HOKKAIDO\BUM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EIRI-A\&#32076;&#29702;&#20849;&#36890;\&#32076;&#29702;&#20849;&#36890;\&#32102;&#19982;&#37197;&#36070;\10&#24180;&#24230;\RIN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65314;&#65314;&#65315;&#20107;&#26989;&#26412;&#37096;\&#9734;04&#19979;&#26399;&#25505;&#31639;&#31649;&#29702;(WG)\SCD&#20462;&#27491;\BBC200410bi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EIRI-A\&#32076;&#29702;&#20849;&#36890;\&#32076;&#29702;&#20849;&#36890;\&#32102;&#19982;&#37197;&#36070;\10&#24180;&#24230;\SHA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blue05\blu05-711\06&#36890;&#26399;MP\au&#20107;&#26989;%20&#20837;&#21147;FMT\06MP&#37096;&#38272;&#31649;&#29702;&#32076;&#36027;&#35336;&#30011;&#20837;&#21147;&#12501;&#12449;&#12452;&#12523;ver.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EIRI-A\&#32076;&#29702;&#20849;&#36890;\&#32076;&#29702;&#20849;&#36890;\&#32102;&#19982;&#37197;&#36070;\10&#24180;&#24230;\SHU04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G:\&#65321;&#65316;&#65327;&#20998;&#26512;\&#25613;&#30410;&#12487;&#12540;&#12479;\&#65321;&#65316;&#65327;&#65328;&#6532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32076;&#29702;&#20849;&#36890;\GETSUJI\H12\&#26376;&#27425;&#36039;&#26009;\&#65357;&#65345;&#65362;200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svshinjuku04\SJK04-001\13SBUMON\&#36039;&#26009;\&#20803;&#65420;&#65383;&#65394;&#65433;\13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KEIRI-A\&#32076;&#29702;&#20849;&#36890;\&#32076;&#29702;&#20849;&#36890;\&#32102;&#19982;&#37197;&#36070;\10&#24180;&#24230;\SHA12T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svblue05\BLU05-781\&#65325;&#65328;\&#20104;&#23455;&#31649;&#29702;\&#35373;&#20633;&#25237;&#36039;\&#20104;&#23455;Data\&#38598;&#35336;&#29992;\MSL&#20107;&#26989;&#25512;&#36914;&#26412;&#3709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849;&#36890;&#65420;&#65383;&#65394;&#65433;\&#32076;&#21942;&#35336;&#30011;\13&#24180;&#24230;\&#35336;&#30011;_00-12-13\H13&#24180;KDD&#21463;&#35351;&#3602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Common/&#65400;&#65438;&#65433;&#65392;&#65420;&#65439;/&#21402;&#29983;G/&#36578;&#21220;/&#36578;&#21220;/2&#26376;15&#26085;&#22823;&#30064;&#21205;.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65299;&#19978;&#24441;~1\&#20803;.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TYPSA057\&#26376;&#27425;\KAZAMA\ACCOUNT\&#26376;&#27425;&#22577;&#21578;\&#31532;&#65300;&#26399;\9709\&#36899;&#32080;&#26376;&#2742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vblue05\blu05-711\&#20107;&#26989;&#25126;&#30053;&#65319;\&#12510;&#12473;&#12479;&#12540;&#12503;&#12521;&#12531;\2005&#24180;&#24230;&#26399;&#21021;\&#9733;&#31574;&#23450;&#35201;&#38936;&#12394;&#12393;\05MP&#20837;&#21147;&#12501;&#12449;&#12452;&#12523;\&#12467;&#12500;&#12540;%20&#65374;%202005&#24180;&#24230;&#36890;&#26399;&#12510;&#12473;&#12479;&#12540;&#12503;&#12521;&#12531;%20%20&#20840;&#31038;&#31649;&#29702;&#32076;&#36027;&#35336;&#30011;&#20837;&#21147;&#12501;&#12449;&#12452;&#1252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svblue05\BLU05-719\&#65314;&#65314;&#65315;&#20107;&#26989;&#26412;&#37096;\04&#20462;&#27491;MP+05&#26283;&#23450;MP\&#9733;&#65296;&#65300;&#24180;&#19979;&#26399;&#20462;&#27491;&#65325;&#65328;\&#32068;&#25563;&#24460;\&#9733;&#25313;&#36009;&#32068;&#26367;&#12418;&#12392;&#12487;&#12540;&#12479;\&#65426;&#65408;&#65433;&#25313;&#36009;&#29256;data&#65288;&#20107;&#26989;&#20225;&#30011;&#21463;&#28193;&#29992;&#65289;11160918.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5613;&#30410;&#24115;&#3108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vcyan02\cyn02-7777\DOCUME~1\S028373\LOCALS~1\TEMP\LMEL008_\04SMP%20OCT%20&#25505;&#31639;&#34920;%20&#26032;\03&#24180;12&#26376;24&#26085;%20&#25552;&#20986;%20&#9320;04MP-&#36890;&#20449;&#35373;&#20633;&#20351;&#29992;&#26009;&#12304;OPC&#123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12304;&#65418;&#65438;&#65391;&#65400;&#65393;&#65391;&#65420;&#65439;&#12305;MP\040\2005&#24180;&#19979;&#26399;&#20462;&#27491;MP\11&#65289;&#12502;&#12525;&#12483;&#12463;&#21106;&#38917;&#30446;&#30906;&#35469;\&#31574;&#23450;&#38917;&#30446;&#12304;&#65420;&#65438;&#65435;&#65391;&#65400;&#123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vcyan02\cyn02-7777\&#36001;&#21209;&#12539;&#32076;&#29702;&#37096;\&#65323;&#65316;&#65316;&#65321;\&#36899;&#32080;&#27770;&#31639;2&#65319;\&#65321;&#65330;&#12539;&#65325;&#65328;\IR\2002.9&#20013;&#38291;IRx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svsjk01\DSJ01-003\&#36001;&#21209;&#12539;&#32076;&#29702;&#37096;\&#65323;&#65316;&#65316;&#65321;\&#36899;&#32080;&#27770;&#31639;2&#65319;\00&#23665;&#24418;\01yamagata\&#36899;&#32080;&#27770;&#31639;\&#26377;&#22577;&#31561;\&#31532;19&#26399;\&#26377;&#20385;&#35388;&#21048;&#22577;&#21578;&#26360;\&#22522;&#30990;&#36039;&#26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vblue01\blu01-040\&#20225;&#30011;&#31649;&#29702;&#65319;\&#9734;&#20849;&#36890;\&#12304;&#23455;&#32318;&#12487;&#12540;&#12479;&#12305;\06_&#20250;&#35696;&#36039;&#26009;\!3_&#24115;&#31080;\voip&#26126;&#32048;\2005\voip200504_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経管区分"/>
      <sheetName val="総括"/>
      <sheetName val="042"/>
      <sheetName val="管理共通"/>
      <sheetName val="会費ピボ"/>
      <sheetName val="会費"/>
      <sheetName val="201"/>
      <sheetName val="202"/>
      <sheetName val="0213PL"/>
      <sheetName val="会社ピボ"/>
      <sheetName val="data"/>
      <sheetName val="203"/>
      <sheetName val="ソリ"/>
      <sheetName val="機能ﾌﾗｸﾞ_LV1"/>
      <sheetName val="Segment"/>
      <sheetName val="選択肢"/>
      <sheetName val="Code"/>
      <sheetName val="新規"/>
      <sheetName val="コード表等"/>
      <sheetName val="テーブル"/>
      <sheetName val="Choices"/>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Information"/>
      <sheetName val="CAP_P001"/>
      <sheetName val="CAP_P011"/>
      <sheetName val="CAP_P012"/>
      <sheetName val="CAP_P013"/>
      <sheetName val="CAP_P021"/>
      <sheetName val="CAP_P022"/>
      <sheetName val="CAP_P023"/>
      <sheetName val="CAP_P024 "/>
      <sheetName val="CAP_P032"/>
      <sheetName val="CAP_P033"/>
      <sheetName val="CAP_P041"/>
      <sheetName val="CAP_PH01"/>
      <sheetName val="CAP_PH02"/>
      <sheetName val="CAP_PH03"/>
    </sheetNames>
    <sheetDataSet>
      <sheetData sheetId="0" refreshError="1">
        <row r="4">
          <cell r="E4" t="str">
            <v>J</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京"/>
      <sheetName val="北海道"/>
      <sheetName val="東北"/>
      <sheetName val="東海"/>
      <sheetName val="関西"/>
      <sheetName val="北陸"/>
      <sheetName val="四国"/>
      <sheetName val="中国"/>
      <sheetName val="九州"/>
      <sheetName val="グループ計"/>
      <sheetName val="新関西"/>
      <sheetName val="入力"/>
      <sheetName val="Module1"/>
      <sheetName val="Sheet2"/>
      <sheetName val="callpt0204"/>
      <sheetName val="損益帳票"/>
      <sheetName val="有利子負債"/>
      <sheetName val="Accrued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イナズマ"/>
      <sheetName val="伝送資料２"/>
      <sheetName val="伝送資料１"/>
      <sheetName val="イナズマ.xls"/>
      <sheetName val="%E3%82%A4%E3%83%8A%E3%82%BA%E3%"/>
      <sheetName val="東京"/>
      <sheetName val="北海道"/>
      <sheetName val="東北"/>
      <sheetName val="東海"/>
      <sheetName val="北陸"/>
      <sheetName val="関西"/>
      <sheetName val="中国"/>
      <sheetName val="四国"/>
      <sheetName val="九州"/>
      <sheetName val="委託業務依頼元一覧"/>
      <sheetName val="コメント0.1→0.3"/>
      <sheetName val="１１.差異分析"/>
      <sheetName val="CD一覧"/>
      <sheetName val="理由区分"/>
      <sheetName val="取引先コード"/>
      <sheetName val="Sheet2"/>
      <sheetName val="開発129"/>
      <sheetName val="リスト"/>
      <sheetName val="2015"/>
      <sheetName val="マスタ"/>
      <sheetName val="イナズマ_xls"/>
      <sheetName val="★TO DO LIST★"/>
      <sheetName val="プルダウンリスト"/>
      <sheetName val="s-CD"/>
      <sheetName val="a-CD"/>
      <sheetName val="部門CD"/>
      <sheetName val="目的"/>
      <sheetName val="イナズ㉀"/>
      <sheetName val="Sheet1"/>
      <sheetName val="Sheet3"/>
      <sheetName val="マクロ想定"/>
      <sheetName val="パラメータ"/>
      <sheetName val="コード"/>
      <sheetName val="区分"/>
      <sheetName val="プルダウン一覧"/>
      <sheetName val="イナズマ_xls1"/>
      <sheetName val="コメント0_1→0_3"/>
      <sheetName val="１１_差異分析"/>
      <sheetName val="★TO_DO_LIST★"/>
      <sheetName val="（マスタ）プルダウンメニュー"/>
      <sheetName val="取引先_費目"/>
      <sheetName val="ｼｽﾃﾑ構成2"/>
      <sheetName val="Work"/>
      <sheetName val="Data"/>
    </sheetNames>
    <definedNames>
      <definedName name="main.main"/>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_data"/>
      <sheetName val="#REF"/>
      <sheetName val="計画損益"/>
      <sheetName val="計画売上"/>
      <sheetName val="計画費用"/>
      <sheetName val="全社経費配賦"/>
      <sheetName val="部門経費配賦"/>
      <sheetName val="人件費配賦"/>
      <sheetName val="ｻｰﾋﾞｽ別収支10月概算)"/>
      <sheetName val="ｻｰﾋﾞｽ別収支（2001 1-9）"/>
      <sheetName val="ｻｰﾋﾞｽ別収支1-9平均"/>
      <sheetName val="共通費･賃料配賦(2001 1-9)"/>
      <sheetName val="販管費･共通費"/>
      <sheetName val="リスト"/>
      <sheetName val="3"/>
      <sheetName val="東京計画"/>
      <sheetName val="マスタ"/>
      <sheetName val="東京"/>
      <sheetName val="北海道"/>
      <sheetName val="東北"/>
      <sheetName val="東海"/>
      <sheetName val="北陸"/>
      <sheetName val="関西"/>
      <sheetName val="中国"/>
      <sheetName val="四国"/>
      <sheetName val="九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１円"/>
      <sheetName val="ＤＤＩ提出用"/>
      <sheetName val="ＤＤＩグループ連結損益 １０月"/>
      <sheetName val="laroux"/>
      <sheetName val="ADPﾘｰｽ中期"/>
      <sheetName val="master"/>
      <sheetName val="Basic_Information"/>
      <sheetName val="Rate"/>
      <sheetName val="pl_data"/>
      <sheetName val="ｸﾞﾙｰﾌﾟ会社一覧"/>
    </sheetNames>
    <sheetDataSet>
      <sheetData sheetId="0"/>
      <sheetData sheetId="1" refreshError="1"/>
      <sheetData sheetId="2" refreshError="1"/>
      <sheetData sheetId="3"/>
      <sheetData sheetId="4"/>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応表"/>
      <sheetName val="表"/>
      <sheetName val="配分"/>
      <sheetName val="部門管理経費"/>
      <sheetName val="事業企画部部門管理費配賦"/>
      <sheetName val="商品開発技術支援支出"/>
      <sheetName val="コーポレート標準経費"/>
      <sheetName val="全部いり確認終了（福井加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MON"/>
      <sheetName val="為替レート"/>
      <sheetName val="BUMON.XLS"/>
    </sheetNames>
    <definedNames>
      <definedName name="Record1"/>
    </defined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
      <sheetName val="H10.1月分臨時社員給与"/>
      <sheetName val="Sheet1"/>
      <sheetName val="RIN01"/>
      <sheetName val="Basic_Information"/>
      <sheetName val="ADPﾘｰｽ中期"/>
      <sheetName val="損益１円"/>
      <sheetName val="金券・販促物問合せ"/>
      <sheetName val="pl_data"/>
      <sheetName val="H10_1月分臨時社員給与"/>
    </sheetNames>
    <sheetDataSet>
      <sheetData sheetId="0" refreshError="1">
        <row r="2">
          <cell r="A2">
            <v>3001</v>
          </cell>
          <cell r="B2">
            <v>96309</v>
          </cell>
          <cell r="C2" t="str">
            <v>05</v>
          </cell>
          <cell r="D2" t="str">
            <v>300</v>
          </cell>
          <cell r="E2" t="str">
            <v>赤津　かさね</v>
          </cell>
          <cell r="F2">
            <v>201</v>
          </cell>
          <cell r="H2">
            <v>30</v>
          </cell>
          <cell r="I2">
            <v>0</v>
          </cell>
          <cell r="J2">
            <v>1</v>
          </cell>
          <cell r="K2">
            <v>0</v>
          </cell>
        </row>
        <row r="3">
          <cell r="A3">
            <v>3002</v>
          </cell>
          <cell r="B3">
            <v>90554</v>
          </cell>
          <cell r="C3" t="str">
            <v>13</v>
          </cell>
          <cell r="D3" t="str">
            <v>600</v>
          </cell>
          <cell r="E3" t="str">
            <v>山中　よね子</v>
          </cell>
          <cell r="F3">
            <v>402</v>
          </cell>
          <cell r="H3">
            <v>70</v>
          </cell>
          <cell r="I3">
            <v>1</v>
          </cell>
          <cell r="J3">
            <v>0</v>
          </cell>
          <cell r="K3">
            <v>0</v>
          </cell>
        </row>
        <row r="4">
          <cell r="A4">
            <v>3003</v>
          </cell>
          <cell r="B4">
            <v>90556</v>
          </cell>
          <cell r="C4" t="str">
            <v>13</v>
          </cell>
          <cell r="D4" t="str">
            <v>600</v>
          </cell>
          <cell r="E4" t="str">
            <v>朝日　キミ</v>
          </cell>
          <cell r="F4">
            <v>402</v>
          </cell>
          <cell r="H4">
            <v>70</v>
          </cell>
          <cell r="I4">
            <v>1</v>
          </cell>
          <cell r="J4">
            <v>0</v>
          </cell>
          <cell r="K4">
            <v>0</v>
          </cell>
        </row>
        <row r="5">
          <cell r="A5">
            <v>3004</v>
          </cell>
          <cell r="B5">
            <v>92545</v>
          </cell>
          <cell r="C5" t="str">
            <v>13</v>
          </cell>
          <cell r="D5" t="str">
            <v>600</v>
          </cell>
          <cell r="E5" t="str">
            <v>山中　米子</v>
          </cell>
          <cell r="F5">
            <v>402</v>
          </cell>
          <cell r="H5">
            <v>70</v>
          </cell>
          <cell r="I5">
            <v>1</v>
          </cell>
          <cell r="J5">
            <v>0</v>
          </cell>
          <cell r="K5">
            <v>0</v>
          </cell>
        </row>
        <row r="6">
          <cell r="A6">
            <v>3005</v>
          </cell>
          <cell r="B6">
            <v>92558</v>
          </cell>
          <cell r="C6" t="str">
            <v>13</v>
          </cell>
          <cell r="D6" t="str">
            <v>600</v>
          </cell>
          <cell r="E6" t="str">
            <v>老沼　英子</v>
          </cell>
          <cell r="F6">
            <v>402</v>
          </cell>
          <cell r="H6">
            <v>70</v>
          </cell>
          <cell r="I6">
            <v>1</v>
          </cell>
          <cell r="J6">
            <v>0</v>
          </cell>
          <cell r="K6">
            <v>0</v>
          </cell>
        </row>
        <row r="7">
          <cell r="A7">
            <v>3006</v>
          </cell>
          <cell r="B7">
            <v>96282</v>
          </cell>
          <cell r="C7" t="str">
            <v>13</v>
          </cell>
          <cell r="D7" t="str">
            <v>600</v>
          </cell>
          <cell r="E7" t="str">
            <v>石渡　はるえ</v>
          </cell>
          <cell r="F7">
            <v>402</v>
          </cell>
          <cell r="H7">
            <v>70</v>
          </cell>
          <cell r="I7">
            <v>1</v>
          </cell>
          <cell r="J7">
            <v>0</v>
          </cell>
          <cell r="K7">
            <v>0</v>
          </cell>
        </row>
        <row r="8">
          <cell r="A8">
            <v>3007</v>
          </cell>
          <cell r="B8">
            <v>10174</v>
          </cell>
          <cell r="C8" t="str">
            <v>11</v>
          </cell>
          <cell r="D8" t="str">
            <v>200</v>
          </cell>
          <cell r="E8" t="str">
            <v>土屋　多美</v>
          </cell>
          <cell r="F8">
            <v>421</v>
          </cell>
          <cell r="H8">
            <v>50</v>
          </cell>
          <cell r="I8">
            <v>0</v>
          </cell>
          <cell r="J8">
            <v>1</v>
          </cell>
          <cell r="K8">
            <v>0</v>
          </cell>
        </row>
        <row r="9">
          <cell r="A9">
            <v>3008</v>
          </cell>
          <cell r="B9">
            <v>10188</v>
          </cell>
          <cell r="C9" t="str">
            <v>11</v>
          </cell>
          <cell r="D9" t="str">
            <v>200</v>
          </cell>
          <cell r="E9" t="str">
            <v>三原　恵子</v>
          </cell>
          <cell r="F9">
            <v>421</v>
          </cell>
          <cell r="H9">
            <v>50</v>
          </cell>
          <cell r="I9">
            <v>0</v>
          </cell>
          <cell r="J9">
            <v>1</v>
          </cell>
          <cell r="K9">
            <v>0</v>
          </cell>
        </row>
        <row r="10">
          <cell r="A10">
            <v>3009</v>
          </cell>
          <cell r="B10">
            <v>10189</v>
          </cell>
          <cell r="C10" t="str">
            <v>11</v>
          </cell>
          <cell r="D10" t="str">
            <v>200</v>
          </cell>
          <cell r="E10" t="str">
            <v>関本　好子</v>
          </cell>
          <cell r="F10">
            <v>421</v>
          </cell>
          <cell r="H10">
            <v>50</v>
          </cell>
          <cell r="I10">
            <v>0</v>
          </cell>
          <cell r="J10">
            <v>1</v>
          </cell>
          <cell r="K10">
            <v>0</v>
          </cell>
        </row>
        <row r="11">
          <cell r="A11">
            <v>3010</v>
          </cell>
          <cell r="B11">
            <v>10211</v>
          </cell>
          <cell r="C11" t="str">
            <v>11</v>
          </cell>
          <cell r="D11" t="str">
            <v>200</v>
          </cell>
          <cell r="E11" t="str">
            <v>高橋  妙子</v>
          </cell>
          <cell r="F11">
            <v>421</v>
          </cell>
          <cell r="H11">
            <v>50</v>
          </cell>
          <cell r="I11">
            <v>0</v>
          </cell>
          <cell r="J11">
            <v>1</v>
          </cell>
          <cell r="K11">
            <v>0</v>
          </cell>
        </row>
        <row r="12">
          <cell r="A12">
            <v>3011</v>
          </cell>
          <cell r="B12">
            <v>10213</v>
          </cell>
          <cell r="C12" t="str">
            <v>11</v>
          </cell>
          <cell r="D12" t="str">
            <v>200</v>
          </cell>
          <cell r="E12" t="str">
            <v>小林  夏子</v>
          </cell>
          <cell r="F12">
            <v>421</v>
          </cell>
          <cell r="H12">
            <v>50</v>
          </cell>
          <cell r="I12">
            <v>0</v>
          </cell>
          <cell r="J12">
            <v>1</v>
          </cell>
          <cell r="K12">
            <v>0</v>
          </cell>
        </row>
        <row r="13">
          <cell r="A13">
            <v>3012</v>
          </cell>
          <cell r="B13">
            <v>10215</v>
          </cell>
          <cell r="C13" t="str">
            <v>11</v>
          </cell>
          <cell r="D13" t="str">
            <v>200</v>
          </cell>
          <cell r="E13" t="str">
            <v>友野  実佐</v>
          </cell>
          <cell r="F13">
            <v>421</v>
          </cell>
          <cell r="H13">
            <v>50</v>
          </cell>
          <cell r="I13">
            <v>0</v>
          </cell>
          <cell r="J13">
            <v>1</v>
          </cell>
          <cell r="K13">
            <v>0</v>
          </cell>
        </row>
        <row r="14">
          <cell r="A14">
            <v>3013</v>
          </cell>
          <cell r="B14">
            <v>10216</v>
          </cell>
          <cell r="C14" t="str">
            <v>11</v>
          </cell>
          <cell r="D14" t="str">
            <v>200</v>
          </cell>
          <cell r="E14" t="str">
            <v>橋本  寿久</v>
          </cell>
          <cell r="F14">
            <v>421</v>
          </cell>
          <cell r="H14">
            <v>50</v>
          </cell>
          <cell r="I14">
            <v>0</v>
          </cell>
          <cell r="J14">
            <v>1</v>
          </cell>
          <cell r="K14">
            <v>0</v>
          </cell>
        </row>
        <row r="15">
          <cell r="A15">
            <v>3014</v>
          </cell>
          <cell r="B15">
            <v>10233</v>
          </cell>
          <cell r="C15" t="str">
            <v>11</v>
          </cell>
          <cell r="D15" t="str">
            <v>200</v>
          </cell>
          <cell r="E15" t="str">
            <v>伊澤　珠美　</v>
          </cell>
          <cell r="F15">
            <v>421</v>
          </cell>
          <cell r="H15">
            <v>50</v>
          </cell>
          <cell r="I15">
            <v>0</v>
          </cell>
          <cell r="J15">
            <v>1</v>
          </cell>
          <cell r="K15">
            <v>0</v>
          </cell>
        </row>
        <row r="16">
          <cell r="A16">
            <v>3015</v>
          </cell>
          <cell r="B16">
            <v>10234</v>
          </cell>
          <cell r="C16" t="str">
            <v>11</v>
          </cell>
          <cell r="D16" t="str">
            <v>200</v>
          </cell>
          <cell r="E16" t="str">
            <v>沢　  ヒロ子　</v>
          </cell>
          <cell r="F16">
            <v>421</v>
          </cell>
          <cell r="H16">
            <v>50</v>
          </cell>
          <cell r="I16">
            <v>0</v>
          </cell>
          <cell r="J16">
            <v>1</v>
          </cell>
          <cell r="K16">
            <v>0</v>
          </cell>
        </row>
        <row r="17">
          <cell r="A17">
            <v>3016</v>
          </cell>
          <cell r="B17">
            <v>10235</v>
          </cell>
          <cell r="C17" t="str">
            <v>11</v>
          </cell>
          <cell r="D17" t="str">
            <v>200</v>
          </cell>
          <cell r="E17" t="str">
            <v>洞口　富子　</v>
          </cell>
          <cell r="F17">
            <v>421</v>
          </cell>
          <cell r="H17">
            <v>50</v>
          </cell>
          <cell r="I17">
            <v>0</v>
          </cell>
          <cell r="J17">
            <v>1</v>
          </cell>
          <cell r="K17">
            <v>0</v>
          </cell>
        </row>
        <row r="18">
          <cell r="A18">
            <v>3017</v>
          </cell>
          <cell r="B18">
            <v>10237</v>
          </cell>
          <cell r="C18" t="str">
            <v>11</v>
          </cell>
          <cell r="D18" t="str">
            <v>200</v>
          </cell>
          <cell r="E18" t="str">
            <v>松平　千代子　</v>
          </cell>
          <cell r="F18">
            <v>421</v>
          </cell>
          <cell r="H18">
            <v>50</v>
          </cell>
          <cell r="I18">
            <v>0</v>
          </cell>
          <cell r="J18">
            <v>1</v>
          </cell>
          <cell r="K18">
            <v>0</v>
          </cell>
        </row>
        <row r="19">
          <cell r="A19">
            <v>3018</v>
          </cell>
          <cell r="B19">
            <v>10239</v>
          </cell>
          <cell r="C19" t="str">
            <v>11</v>
          </cell>
          <cell r="D19" t="str">
            <v>200</v>
          </cell>
          <cell r="E19" t="str">
            <v>気仙  絹子　</v>
          </cell>
          <cell r="F19">
            <v>421</v>
          </cell>
          <cell r="H19">
            <v>50</v>
          </cell>
          <cell r="I19">
            <v>0</v>
          </cell>
          <cell r="J19">
            <v>1</v>
          </cell>
          <cell r="K19">
            <v>0</v>
          </cell>
        </row>
        <row r="20">
          <cell r="A20">
            <v>3019</v>
          </cell>
          <cell r="B20">
            <v>10241</v>
          </cell>
          <cell r="C20" t="str">
            <v>11</v>
          </cell>
          <cell r="D20" t="str">
            <v>200</v>
          </cell>
          <cell r="E20" t="str">
            <v>幡谷　花子　</v>
          </cell>
          <cell r="F20">
            <v>421</v>
          </cell>
          <cell r="H20">
            <v>50</v>
          </cell>
          <cell r="I20">
            <v>0</v>
          </cell>
          <cell r="J20">
            <v>1</v>
          </cell>
          <cell r="K20">
            <v>0</v>
          </cell>
        </row>
        <row r="21">
          <cell r="A21">
            <v>3020</v>
          </cell>
          <cell r="B21">
            <v>10242</v>
          </cell>
          <cell r="C21" t="str">
            <v>11</v>
          </cell>
          <cell r="D21" t="str">
            <v>200</v>
          </cell>
          <cell r="E21" t="str">
            <v>金子　英生　　　</v>
          </cell>
          <cell r="F21">
            <v>421</v>
          </cell>
          <cell r="H21">
            <v>50</v>
          </cell>
          <cell r="I21">
            <v>0</v>
          </cell>
          <cell r="J21">
            <v>1</v>
          </cell>
          <cell r="K21">
            <v>0</v>
          </cell>
        </row>
        <row r="22">
          <cell r="A22">
            <v>3021</v>
          </cell>
          <cell r="B22">
            <v>10243</v>
          </cell>
          <cell r="C22" t="str">
            <v>11</v>
          </cell>
          <cell r="D22" t="str">
            <v>200</v>
          </cell>
          <cell r="E22" t="str">
            <v>鈴木　一雄　</v>
          </cell>
          <cell r="F22">
            <v>421</v>
          </cell>
          <cell r="H22">
            <v>50</v>
          </cell>
          <cell r="I22">
            <v>0</v>
          </cell>
          <cell r="J22">
            <v>1</v>
          </cell>
          <cell r="K22">
            <v>0</v>
          </cell>
        </row>
        <row r="23">
          <cell r="A23">
            <v>3023</v>
          </cell>
          <cell r="B23">
            <v>96128</v>
          </cell>
          <cell r="C23" t="str">
            <v>11</v>
          </cell>
          <cell r="D23" t="str">
            <v>200</v>
          </cell>
          <cell r="E23" t="str">
            <v>山本　英子</v>
          </cell>
          <cell r="F23">
            <v>421</v>
          </cell>
          <cell r="H23">
            <v>50</v>
          </cell>
          <cell r="I23">
            <v>0</v>
          </cell>
          <cell r="J23">
            <v>1</v>
          </cell>
          <cell r="K23">
            <v>0</v>
          </cell>
        </row>
        <row r="24">
          <cell r="A24">
            <v>3024</v>
          </cell>
          <cell r="B24">
            <v>96168</v>
          </cell>
          <cell r="C24" t="str">
            <v>11</v>
          </cell>
          <cell r="D24" t="str">
            <v>200</v>
          </cell>
          <cell r="E24" t="str">
            <v>山崎　泰代</v>
          </cell>
          <cell r="F24">
            <v>421</v>
          </cell>
          <cell r="H24">
            <v>50</v>
          </cell>
          <cell r="I24">
            <v>0</v>
          </cell>
          <cell r="J24">
            <v>1</v>
          </cell>
          <cell r="K24">
            <v>0</v>
          </cell>
        </row>
        <row r="25">
          <cell r="A25">
            <v>3025</v>
          </cell>
          <cell r="B25">
            <v>4273</v>
          </cell>
          <cell r="C25" t="str">
            <v>13</v>
          </cell>
          <cell r="D25" t="str">
            <v>200</v>
          </cell>
          <cell r="E25" t="str">
            <v>小菅　九市　</v>
          </cell>
          <cell r="F25">
            <v>431</v>
          </cell>
          <cell r="H25">
            <v>90</v>
          </cell>
          <cell r="I25">
            <v>0</v>
          </cell>
          <cell r="J25">
            <v>1</v>
          </cell>
          <cell r="K25">
            <v>0</v>
          </cell>
        </row>
        <row r="26">
          <cell r="A26">
            <v>3026</v>
          </cell>
          <cell r="B26">
            <v>5368</v>
          </cell>
          <cell r="C26" t="str">
            <v>13</v>
          </cell>
          <cell r="D26" t="str">
            <v>200</v>
          </cell>
          <cell r="E26" t="str">
            <v>富樫　重雄</v>
          </cell>
          <cell r="F26">
            <v>431</v>
          </cell>
          <cell r="H26">
            <v>90</v>
          </cell>
          <cell r="I26">
            <v>1</v>
          </cell>
          <cell r="J26">
            <v>0</v>
          </cell>
          <cell r="K26">
            <v>0</v>
          </cell>
        </row>
        <row r="27">
          <cell r="A27">
            <v>3028</v>
          </cell>
          <cell r="B27">
            <v>10268</v>
          </cell>
          <cell r="C27" t="str">
            <v>15</v>
          </cell>
          <cell r="D27" t="str">
            <v>100</v>
          </cell>
          <cell r="E27" t="str">
            <v>平川　保男</v>
          </cell>
          <cell r="F27">
            <v>441</v>
          </cell>
          <cell r="H27">
            <v>70</v>
          </cell>
          <cell r="I27">
            <v>0.7</v>
          </cell>
          <cell r="J27">
            <v>0.3</v>
          </cell>
          <cell r="K27">
            <v>0</v>
          </cell>
        </row>
        <row r="28">
          <cell r="A28">
            <v>3029</v>
          </cell>
          <cell r="B28">
            <v>96202</v>
          </cell>
          <cell r="C28" t="str">
            <v>15</v>
          </cell>
          <cell r="D28" t="str">
            <v>100</v>
          </cell>
          <cell r="E28" t="str">
            <v>白子  昭雄</v>
          </cell>
          <cell r="F28">
            <v>441</v>
          </cell>
          <cell r="H28">
            <v>70</v>
          </cell>
          <cell r="I28">
            <v>0.7</v>
          </cell>
          <cell r="J28">
            <v>0.3</v>
          </cell>
          <cell r="K28">
            <v>0</v>
          </cell>
        </row>
        <row r="29">
          <cell r="A29">
            <v>3030</v>
          </cell>
          <cell r="B29">
            <v>96213</v>
          </cell>
          <cell r="C29" t="str">
            <v>15</v>
          </cell>
          <cell r="D29" t="str">
            <v>100</v>
          </cell>
          <cell r="E29" t="str">
            <v>菊池  照二</v>
          </cell>
          <cell r="F29">
            <v>441</v>
          </cell>
          <cell r="H29">
            <v>70</v>
          </cell>
          <cell r="I29">
            <v>0.7</v>
          </cell>
          <cell r="J29">
            <v>0.3</v>
          </cell>
          <cell r="K29">
            <v>0</v>
          </cell>
        </row>
        <row r="30">
          <cell r="A30">
            <v>3032</v>
          </cell>
          <cell r="B30">
            <v>96248</v>
          </cell>
          <cell r="C30" t="str">
            <v>15</v>
          </cell>
          <cell r="D30" t="str">
            <v>100</v>
          </cell>
          <cell r="E30" t="str">
            <v>忍田　新吉</v>
          </cell>
          <cell r="F30">
            <v>441</v>
          </cell>
          <cell r="H30">
            <v>70</v>
          </cell>
          <cell r="I30">
            <v>0.7</v>
          </cell>
          <cell r="J30">
            <v>0.3</v>
          </cell>
          <cell r="K30">
            <v>0</v>
          </cell>
        </row>
        <row r="31">
          <cell r="A31">
            <v>3033</v>
          </cell>
          <cell r="B31">
            <v>96303</v>
          </cell>
          <cell r="C31" t="str">
            <v>15</v>
          </cell>
          <cell r="D31" t="str">
            <v>100</v>
          </cell>
          <cell r="E31" t="str">
            <v>小山  美津江</v>
          </cell>
          <cell r="F31">
            <v>441</v>
          </cell>
          <cell r="H31">
            <v>70</v>
          </cell>
          <cell r="I31">
            <v>0.5</v>
          </cell>
          <cell r="J31">
            <v>0.5</v>
          </cell>
          <cell r="K31">
            <v>0</v>
          </cell>
        </row>
        <row r="32">
          <cell r="A32">
            <v>3034</v>
          </cell>
          <cell r="B32">
            <v>10168</v>
          </cell>
          <cell r="C32" t="str">
            <v>15</v>
          </cell>
          <cell r="D32" t="str">
            <v>600</v>
          </cell>
          <cell r="E32" t="str">
            <v>田口　鈴子</v>
          </cell>
          <cell r="F32">
            <v>446</v>
          </cell>
          <cell r="H32">
            <v>80</v>
          </cell>
          <cell r="I32">
            <v>0</v>
          </cell>
          <cell r="J32">
            <v>1</v>
          </cell>
          <cell r="K32">
            <v>0</v>
          </cell>
        </row>
        <row r="33">
          <cell r="A33">
            <v>3035</v>
          </cell>
          <cell r="B33">
            <v>10173</v>
          </cell>
          <cell r="C33" t="str">
            <v>15</v>
          </cell>
          <cell r="D33" t="str">
            <v>600</v>
          </cell>
          <cell r="E33" t="str">
            <v>宍戸　貴子</v>
          </cell>
          <cell r="F33">
            <v>446</v>
          </cell>
          <cell r="H33">
            <v>80</v>
          </cell>
          <cell r="I33">
            <v>0</v>
          </cell>
          <cell r="J33">
            <v>1</v>
          </cell>
          <cell r="K33">
            <v>0</v>
          </cell>
        </row>
        <row r="34">
          <cell r="A34">
            <v>3036</v>
          </cell>
          <cell r="B34">
            <v>96214</v>
          </cell>
          <cell r="C34" t="str">
            <v>13</v>
          </cell>
          <cell r="D34" t="str">
            <v>900</v>
          </cell>
          <cell r="E34" t="str">
            <v>蒔田  昭</v>
          </cell>
          <cell r="F34">
            <v>447</v>
          </cell>
          <cell r="H34">
            <v>70</v>
          </cell>
          <cell r="I34">
            <v>0.6</v>
          </cell>
          <cell r="J34">
            <v>0.4</v>
          </cell>
          <cell r="K34">
            <v>0</v>
          </cell>
        </row>
        <row r="35">
          <cell r="A35">
            <v>3037</v>
          </cell>
          <cell r="B35">
            <v>96215</v>
          </cell>
          <cell r="C35" t="str">
            <v>13</v>
          </cell>
          <cell r="D35" t="str">
            <v>900</v>
          </cell>
          <cell r="E35" t="str">
            <v>鈴木  ヤイ</v>
          </cell>
          <cell r="F35">
            <v>447</v>
          </cell>
          <cell r="H35">
            <v>70</v>
          </cell>
          <cell r="I35">
            <v>0.6</v>
          </cell>
          <cell r="J35">
            <v>0.4</v>
          </cell>
          <cell r="K35">
            <v>0</v>
          </cell>
        </row>
        <row r="36">
          <cell r="A36">
            <v>3038</v>
          </cell>
          <cell r="B36">
            <v>96216</v>
          </cell>
          <cell r="C36" t="str">
            <v>13</v>
          </cell>
          <cell r="D36" t="str">
            <v>900</v>
          </cell>
          <cell r="E36" t="str">
            <v>斎藤  正恵</v>
          </cell>
          <cell r="F36">
            <v>447</v>
          </cell>
          <cell r="H36">
            <v>70</v>
          </cell>
          <cell r="I36">
            <v>0.6</v>
          </cell>
          <cell r="J36">
            <v>0.4</v>
          </cell>
          <cell r="K36">
            <v>0</v>
          </cell>
        </row>
        <row r="37">
          <cell r="A37">
            <v>3039</v>
          </cell>
          <cell r="B37">
            <v>96217</v>
          </cell>
          <cell r="C37" t="str">
            <v>13</v>
          </cell>
          <cell r="D37" t="str">
            <v>900</v>
          </cell>
          <cell r="E37" t="str">
            <v>遠藤　喜恵子</v>
          </cell>
          <cell r="F37">
            <v>447</v>
          </cell>
          <cell r="H37">
            <v>70</v>
          </cell>
          <cell r="I37">
            <v>0.6</v>
          </cell>
          <cell r="J37">
            <v>0.4</v>
          </cell>
          <cell r="K37">
            <v>0</v>
          </cell>
        </row>
        <row r="38">
          <cell r="A38">
            <v>3040</v>
          </cell>
          <cell r="B38">
            <v>96218</v>
          </cell>
          <cell r="C38" t="str">
            <v>13</v>
          </cell>
          <cell r="D38" t="str">
            <v>900</v>
          </cell>
          <cell r="E38" t="str">
            <v>知久　みち</v>
          </cell>
          <cell r="F38">
            <v>447</v>
          </cell>
          <cell r="H38">
            <v>70</v>
          </cell>
          <cell r="I38">
            <v>0.6</v>
          </cell>
          <cell r="J38">
            <v>0.4</v>
          </cell>
          <cell r="K38">
            <v>0</v>
          </cell>
        </row>
        <row r="39">
          <cell r="A39">
            <v>3041</v>
          </cell>
          <cell r="B39">
            <v>96220</v>
          </cell>
          <cell r="C39" t="str">
            <v>13</v>
          </cell>
          <cell r="D39" t="str">
            <v>900</v>
          </cell>
          <cell r="E39" t="str">
            <v>鈴木　勝美</v>
          </cell>
          <cell r="F39">
            <v>447</v>
          </cell>
          <cell r="H39">
            <v>70</v>
          </cell>
          <cell r="I39">
            <v>0.6</v>
          </cell>
          <cell r="J39">
            <v>0.4</v>
          </cell>
          <cell r="K39">
            <v>0</v>
          </cell>
        </row>
        <row r="40">
          <cell r="A40">
            <v>3042</v>
          </cell>
          <cell r="B40">
            <v>96222</v>
          </cell>
          <cell r="C40" t="str">
            <v>13</v>
          </cell>
          <cell r="D40" t="str">
            <v>900</v>
          </cell>
          <cell r="E40" t="str">
            <v>間中  文子</v>
          </cell>
          <cell r="F40">
            <v>447</v>
          </cell>
          <cell r="H40">
            <v>70</v>
          </cell>
          <cell r="I40">
            <v>1</v>
          </cell>
          <cell r="J40">
            <v>0</v>
          </cell>
          <cell r="K40">
            <v>0</v>
          </cell>
        </row>
        <row r="41">
          <cell r="A41">
            <v>3044</v>
          </cell>
          <cell r="B41">
            <v>96281</v>
          </cell>
          <cell r="C41" t="str">
            <v>13</v>
          </cell>
          <cell r="D41" t="str">
            <v>900</v>
          </cell>
          <cell r="E41" t="str">
            <v>知久  美江子</v>
          </cell>
          <cell r="F41">
            <v>447</v>
          </cell>
          <cell r="H41">
            <v>70</v>
          </cell>
          <cell r="I41">
            <v>0.6</v>
          </cell>
          <cell r="J41">
            <v>0.4</v>
          </cell>
          <cell r="K41">
            <v>0</v>
          </cell>
        </row>
        <row r="42">
          <cell r="A42">
            <v>3045</v>
          </cell>
          <cell r="B42">
            <v>96284</v>
          </cell>
          <cell r="C42" t="str">
            <v>13</v>
          </cell>
          <cell r="D42" t="str">
            <v>900</v>
          </cell>
          <cell r="E42" t="str">
            <v>増田  定男</v>
          </cell>
          <cell r="F42">
            <v>447</v>
          </cell>
          <cell r="H42">
            <v>70</v>
          </cell>
          <cell r="I42">
            <v>0.6</v>
          </cell>
          <cell r="J42">
            <v>0.4</v>
          </cell>
          <cell r="K42">
            <v>0</v>
          </cell>
        </row>
        <row r="43">
          <cell r="A43">
            <v>3046</v>
          </cell>
          <cell r="B43">
            <v>96090</v>
          </cell>
          <cell r="C43" t="str">
            <v>15</v>
          </cell>
          <cell r="D43" t="str">
            <v>800</v>
          </cell>
          <cell r="E43" t="str">
            <v>藤沢　吉雄</v>
          </cell>
          <cell r="F43">
            <v>448</v>
          </cell>
          <cell r="H43">
            <v>50</v>
          </cell>
          <cell r="I43">
            <v>1</v>
          </cell>
          <cell r="J43">
            <v>0</v>
          </cell>
          <cell r="K43">
            <v>0</v>
          </cell>
        </row>
        <row r="44">
          <cell r="A44">
            <v>3047</v>
          </cell>
          <cell r="B44">
            <v>96181</v>
          </cell>
          <cell r="C44" t="str">
            <v>15</v>
          </cell>
          <cell r="D44" t="str">
            <v>800</v>
          </cell>
          <cell r="E44" t="str">
            <v>落合　満男</v>
          </cell>
          <cell r="F44">
            <v>448</v>
          </cell>
          <cell r="H44">
            <v>50</v>
          </cell>
          <cell r="I44">
            <v>1</v>
          </cell>
          <cell r="J44">
            <v>0</v>
          </cell>
          <cell r="K44">
            <v>0</v>
          </cell>
        </row>
        <row r="45">
          <cell r="A45">
            <v>3048</v>
          </cell>
          <cell r="B45">
            <v>96274</v>
          </cell>
          <cell r="C45" t="str">
            <v>15</v>
          </cell>
          <cell r="D45" t="str">
            <v>800</v>
          </cell>
          <cell r="E45" t="str">
            <v>斎藤  登志美</v>
          </cell>
          <cell r="F45">
            <v>448</v>
          </cell>
          <cell r="H45">
            <v>50</v>
          </cell>
          <cell r="I45">
            <v>1</v>
          </cell>
          <cell r="J45">
            <v>0</v>
          </cell>
          <cell r="K45">
            <v>0</v>
          </cell>
        </row>
        <row r="46">
          <cell r="A46">
            <v>3049</v>
          </cell>
          <cell r="B46">
            <v>96310</v>
          </cell>
          <cell r="C46" t="str">
            <v>15</v>
          </cell>
          <cell r="D46" t="str">
            <v>800</v>
          </cell>
          <cell r="E46" t="str">
            <v>大槻　弘信</v>
          </cell>
          <cell r="F46">
            <v>448</v>
          </cell>
          <cell r="H46">
            <v>50</v>
          </cell>
          <cell r="I46">
            <v>1</v>
          </cell>
          <cell r="J46">
            <v>0</v>
          </cell>
          <cell r="K46">
            <v>0</v>
          </cell>
        </row>
        <row r="47">
          <cell r="A47">
            <v>3050</v>
          </cell>
          <cell r="B47">
            <v>10266</v>
          </cell>
          <cell r="C47" t="str">
            <v>17</v>
          </cell>
          <cell r="D47" t="str">
            <v>200</v>
          </cell>
          <cell r="E47" t="str">
            <v>花隈　道子</v>
          </cell>
          <cell r="F47">
            <v>502</v>
          </cell>
          <cell r="H47">
            <v>50</v>
          </cell>
          <cell r="I47">
            <v>0.8</v>
          </cell>
          <cell r="J47">
            <v>0.2</v>
          </cell>
          <cell r="K47">
            <v>0</v>
          </cell>
        </row>
        <row r="48">
          <cell r="A48">
            <v>3051</v>
          </cell>
          <cell r="B48">
            <v>96286</v>
          </cell>
          <cell r="C48" t="str">
            <v>17</v>
          </cell>
          <cell r="D48" t="str">
            <v>200</v>
          </cell>
          <cell r="E48" t="str">
            <v>粟国　マサ子</v>
          </cell>
          <cell r="F48">
            <v>502</v>
          </cell>
          <cell r="H48">
            <v>50</v>
          </cell>
          <cell r="I48">
            <v>0.8</v>
          </cell>
          <cell r="J48">
            <v>0.2</v>
          </cell>
          <cell r="K48">
            <v>0</v>
          </cell>
        </row>
        <row r="49">
          <cell r="A49">
            <v>3052</v>
          </cell>
          <cell r="B49">
            <v>97046</v>
          </cell>
          <cell r="C49" t="str">
            <v>17</v>
          </cell>
          <cell r="D49" t="str">
            <v>200</v>
          </cell>
          <cell r="E49" t="str">
            <v>山本 芙左榮</v>
          </cell>
          <cell r="F49">
            <v>502</v>
          </cell>
          <cell r="H49">
            <v>50</v>
          </cell>
          <cell r="I49">
            <v>0.8</v>
          </cell>
          <cell r="J49">
            <v>0.2</v>
          </cell>
          <cell r="K49">
            <v>0</v>
          </cell>
        </row>
        <row r="50">
          <cell r="A50">
            <v>3053</v>
          </cell>
          <cell r="B50">
            <v>10270</v>
          </cell>
          <cell r="C50" t="str">
            <v>17</v>
          </cell>
          <cell r="D50" t="str">
            <v>201</v>
          </cell>
          <cell r="E50" t="str">
            <v>平田　静子</v>
          </cell>
          <cell r="F50">
            <v>502</v>
          </cell>
          <cell r="H50">
            <v>50</v>
          </cell>
          <cell r="I50">
            <v>0.8</v>
          </cell>
          <cell r="J50">
            <v>0.2</v>
          </cell>
          <cell r="K50">
            <v>0</v>
          </cell>
        </row>
        <row r="51">
          <cell r="A51">
            <v>3054</v>
          </cell>
          <cell r="B51">
            <v>10192</v>
          </cell>
          <cell r="C51" t="str">
            <v>17</v>
          </cell>
          <cell r="D51" t="str">
            <v>200</v>
          </cell>
          <cell r="E51" t="str">
            <v>佐久間ユリ子</v>
          </cell>
          <cell r="F51">
            <v>502</v>
          </cell>
          <cell r="H51">
            <v>50</v>
          </cell>
          <cell r="I51">
            <v>0.8</v>
          </cell>
          <cell r="J51">
            <v>0.2</v>
          </cell>
          <cell r="K51">
            <v>0</v>
          </cell>
        </row>
        <row r="52">
          <cell r="A52">
            <v>3055</v>
          </cell>
          <cell r="B52">
            <v>10222</v>
          </cell>
          <cell r="C52" t="str">
            <v>17</v>
          </cell>
          <cell r="D52" t="str">
            <v>200</v>
          </cell>
          <cell r="E52" t="str">
            <v>宮本　和美</v>
          </cell>
          <cell r="F52">
            <v>502</v>
          </cell>
          <cell r="H52">
            <v>50</v>
          </cell>
          <cell r="I52">
            <v>0.8</v>
          </cell>
          <cell r="J52">
            <v>0.2</v>
          </cell>
          <cell r="K52">
            <v>0</v>
          </cell>
        </row>
        <row r="53">
          <cell r="A53">
            <v>3057</v>
          </cell>
          <cell r="B53">
            <v>10204</v>
          </cell>
          <cell r="C53" t="str">
            <v>17</v>
          </cell>
          <cell r="D53" t="str">
            <v>200</v>
          </cell>
          <cell r="E53" t="str">
            <v>赤石　シヅ子</v>
          </cell>
          <cell r="F53">
            <v>551</v>
          </cell>
          <cell r="H53">
            <v>50</v>
          </cell>
          <cell r="I53">
            <v>0.8</v>
          </cell>
          <cell r="J53">
            <v>0.2</v>
          </cell>
          <cell r="K53">
            <v>0</v>
          </cell>
        </row>
        <row r="54">
          <cell r="A54">
            <v>3058</v>
          </cell>
          <cell r="B54">
            <v>96256</v>
          </cell>
          <cell r="C54" t="str">
            <v>19</v>
          </cell>
          <cell r="D54" t="str">
            <v>400</v>
          </cell>
          <cell r="E54" t="str">
            <v>野村　順子</v>
          </cell>
          <cell r="F54">
            <v>554</v>
          </cell>
          <cell r="H54">
            <v>36</v>
          </cell>
          <cell r="I54">
            <v>1</v>
          </cell>
          <cell r="J54">
            <v>0</v>
          </cell>
          <cell r="K54">
            <v>0</v>
          </cell>
        </row>
        <row r="55">
          <cell r="A55">
            <v>3059</v>
          </cell>
          <cell r="B55">
            <v>96285</v>
          </cell>
          <cell r="C55" t="str">
            <v>19</v>
          </cell>
          <cell r="D55" t="str">
            <v>400</v>
          </cell>
          <cell r="E55" t="str">
            <v>福澄　武男</v>
          </cell>
          <cell r="F55">
            <v>554</v>
          </cell>
          <cell r="H55">
            <v>50</v>
          </cell>
          <cell r="I55">
            <v>1</v>
          </cell>
          <cell r="J55">
            <v>0</v>
          </cell>
          <cell r="K55">
            <v>0</v>
          </cell>
        </row>
        <row r="56">
          <cell r="A56">
            <v>3060</v>
          </cell>
          <cell r="B56">
            <v>96302</v>
          </cell>
          <cell r="C56" t="str">
            <v>19</v>
          </cell>
          <cell r="D56" t="str">
            <v>400</v>
          </cell>
          <cell r="E56" t="str">
            <v>富永　惠</v>
          </cell>
          <cell r="F56">
            <v>554</v>
          </cell>
          <cell r="H56">
            <v>50</v>
          </cell>
          <cell r="I56">
            <v>1</v>
          </cell>
          <cell r="J56">
            <v>0</v>
          </cell>
          <cell r="K56">
            <v>0</v>
          </cell>
        </row>
        <row r="57">
          <cell r="A57">
            <v>3061</v>
          </cell>
          <cell r="B57">
            <v>10226</v>
          </cell>
          <cell r="C57" t="str">
            <v>19</v>
          </cell>
          <cell r="D57" t="str">
            <v>400</v>
          </cell>
          <cell r="E57" t="str">
            <v>河村  恵子</v>
          </cell>
          <cell r="F57">
            <v>554</v>
          </cell>
          <cell r="H57">
            <v>36</v>
          </cell>
          <cell r="I57">
            <v>1</v>
          </cell>
          <cell r="J57">
            <v>0</v>
          </cell>
          <cell r="K57">
            <v>0</v>
          </cell>
        </row>
        <row r="58">
          <cell r="A58">
            <v>3062</v>
          </cell>
          <cell r="B58">
            <v>10230</v>
          </cell>
          <cell r="C58" t="str">
            <v>19</v>
          </cell>
          <cell r="D58" t="str">
            <v>400</v>
          </cell>
          <cell r="E58" t="str">
            <v>大塚　礼子</v>
          </cell>
          <cell r="F58">
            <v>554</v>
          </cell>
          <cell r="H58">
            <v>36</v>
          </cell>
          <cell r="I58">
            <v>1</v>
          </cell>
          <cell r="J58">
            <v>0</v>
          </cell>
          <cell r="K58">
            <v>0</v>
          </cell>
        </row>
        <row r="59">
          <cell r="A59">
            <v>3063</v>
          </cell>
          <cell r="B59">
            <v>10246</v>
          </cell>
          <cell r="C59" t="str">
            <v>19</v>
          </cell>
          <cell r="D59" t="str">
            <v>400</v>
          </cell>
          <cell r="E59" t="str">
            <v>山根  清子</v>
          </cell>
          <cell r="F59">
            <v>554</v>
          </cell>
          <cell r="H59">
            <v>36</v>
          </cell>
          <cell r="I59">
            <v>1</v>
          </cell>
          <cell r="J59">
            <v>0</v>
          </cell>
          <cell r="K59">
            <v>0</v>
          </cell>
        </row>
        <row r="60">
          <cell r="A60">
            <v>3064</v>
          </cell>
          <cell r="B60">
            <v>10247</v>
          </cell>
          <cell r="C60" t="str">
            <v>19</v>
          </cell>
          <cell r="D60" t="str">
            <v>400</v>
          </cell>
          <cell r="E60" t="str">
            <v>小田  知子</v>
          </cell>
          <cell r="F60">
            <v>554</v>
          </cell>
          <cell r="H60">
            <v>36</v>
          </cell>
          <cell r="I60">
            <v>1</v>
          </cell>
          <cell r="J60">
            <v>0</v>
          </cell>
          <cell r="K60">
            <v>0</v>
          </cell>
        </row>
        <row r="61">
          <cell r="A61">
            <v>3065</v>
          </cell>
          <cell r="B61">
            <v>96298</v>
          </cell>
          <cell r="C61" t="str">
            <v>19</v>
          </cell>
          <cell r="D61" t="str">
            <v>400</v>
          </cell>
          <cell r="E61" t="str">
            <v>河村　紀美子</v>
          </cell>
          <cell r="F61">
            <v>554</v>
          </cell>
          <cell r="H61">
            <v>80</v>
          </cell>
          <cell r="I61">
            <v>0</v>
          </cell>
          <cell r="J61">
            <v>1</v>
          </cell>
          <cell r="K61">
            <v>0</v>
          </cell>
        </row>
        <row r="62">
          <cell r="A62">
            <v>3066</v>
          </cell>
          <cell r="B62">
            <v>96299</v>
          </cell>
          <cell r="C62" t="str">
            <v>19</v>
          </cell>
          <cell r="D62" t="str">
            <v>400</v>
          </cell>
          <cell r="E62" t="str">
            <v>栗林　泰子</v>
          </cell>
          <cell r="F62">
            <v>554</v>
          </cell>
          <cell r="H62">
            <v>80</v>
          </cell>
          <cell r="I62">
            <v>0</v>
          </cell>
          <cell r="J62">
            <v>1</v>
          </cell>
          <cell r="K62">
            <v>0</v>
          </cell>
        </row>
        <row r="63">
          <cell r="A63">
            <v>3067</v>
          </cell>
          <cell r="B63">
            <v>96300</v>
          </cell>
          <cell r="C63" t="str">
            <v>19</v>
          </cell>
          <cell r="D63" t="str">
            <v>400</v>
          </cell>
          <cell r="E63" t="str">
            <v>松田　里美</v>
          </cell>
          <cell r="F63">
            <v>554</v>
          </cell>
          <cell r="H63">
            <v>80</v>
          </cell>
          <cell r="I63">
            <v>0</v>
          </cell>
          <cell r="J63">
            <v>1</v>
          </cell>
          <cell r="K63">
            <v>0</v>
          </cell>
        </row>
        <row r="64">
          <cell r="A64">
            <v>3068</v>
          </cell>
          <cell r="B64">
            <v>96301</v>
          </cell>
          <cell r="C64" t="str">
            <v>19</v>
          </cell>
          <cell r="D64" t="str">
            <v>400</v>
          </cell>
          <cell r="E64" t="str">
            <v>岡村　明美</v>
          </cell>
          <cell r="F64">
            <v>554</v>
          </cell>
          <cell r="H64">
            <v>80</v>
          </cell>
          <cell r="I64">
            <v>0</v>
          </cell>
          <cell r="J64">
            <v>1</v>
          </cell>
          <cell r="K64">
            <v>0</v>
          </cell>
        </row>
        <row r="65">
          <cell r="A65">
            <v>3069</v>
          </cell>
          <cell r="B65">
            <v>96253</v>
          </cell>
          <cell r="C65" t="str">
            <v>19</v>
          </cell>
          <cell r="D65" t="str">
            <v>700</v>
          </cell>
          <cell r="E65" t="str">
            <v>藤原　美代子</v>
          </cell>
          <cell r="F65">
            <v>558</v>
          </cell>
          <cell r="H65">
            <v>50</v>
          </cell>
          <cell r="I65">
            <v>1</v>
          </cell>
          <cell r="J65">
            <v>0</v>
          </cell>
          <cell r="K65">
            <v>0</v>
          </cell>
        </row>
        <row r="66">
          <cell r="A66">
            <v>3070</v>
          </cell>
          <cell r="B66">
            <v>96254</v>
          </cell>
          <cell r="C66" t="str">
            <v>19</v>
          </cell>
          <cell r="D66" t="str">
            <v>700</v>
          </cell>
          <cell r="E66" t="str">
            <v>藤尾　永子</v>
          </cell>
          <cell r="F66">
            <v>558</v>
          </cell>
          <cell r="H66">
            <v>50</v>
          </cell>
          <cell r="I66">
            <v>1</v>
          </cell>
          <cell r="J66">
            <v>0</v>
          </cell>
          <cell r="K66">
            <v>0</v>
          </cell>
        </row>
        <row r="67">
          <cell r="A67">
            <v>3071</v>
          </cell>
          <cell r="B67">
            <v>97114</v>
          </cell>
          <cell r="C67" t="str">
            <v>19</v>
          </cell>
          <cell r="D67" t="str">
            <v>700</v>
          </cell>
          <cell r="E67" t="str">
            <v>藤原　誠子</v>
          </cell>
          <cell r="F67">
            <v>558</v>
          </cell>
          <cell r="H67">
            <v>50</v>
          </cell>
          <cell r="I67">
            <v>1</v>
          </cell>
          <cell r="J67">
            <v>0</v>
          </cell>
          <cell r="K67">
            <v>0</v>
          </cell>
        </row>
        <row r="68">
          <cell r="A68">
            <v>3072</v>
          </cell>
          <cell r="B68">
            <v>96280</v>
          </cell>
          <cell r="C68" t="str">
            <v>19</v>
          </cell>
          <cell r="D68" t="str">
            <v>800</v>
          </cell>
          <cell r="E68" t="str">
            <v>野村  裕恵</v>
          </cell>
          <cell r="F68">
            <v>559</v>
          </cell>
          <cell r="H68">
            <v>50</v>
          </cell>
          <cell r="I68">
            <v>1</v>
          </cell>
          <cell r="J68">
            <v>0</v>
          </cell>
          <cell r="K68">
            <v>0</v>
          </cell>
        </row>
        <row r="69">
          <cell r="A69">
            <v>3073</v>
          </cell>
          <cell r="B69">
            <v>96305</v>
          </cell>
          <cell r="C69" t="str">
            <v>19</v>
          </cell>
          <cell r="D69" t="str">
            <v>800</v>
          </cell>
          <cell r="E69" t="str">
            <v>田中　喜伴</v>
          </cell>
          <cell r="F69">
            <v>559</v>
          </cell>
          <cell r="H69">
            <v>95</v>
          </cell>
          <cell r="I69">
            <v>1</v>
          </cell>
          <cell r="J69">
            <v>0</v>
          </cell>
          <cell r="K69">
            <v>0</v>
          </cell>
        </row>
        <row r="70">
          <cell r="A70">
            <v>3074</v>
          </cell>
          <cell r="B70">
            <v>10271</v>
          </cell>
          <cell r="C70" t="str">
            <v>17</v>
          </cell>
          <cell r="D70" t="str">
            <v>200</v>
          </cell>
          <cell r="E70" t="str">
            <v>光城  千賀恵</v>
          </cell>
          <cell r="I70">
            <v>0.8</v>
          </cell>
          <cell r="J70">
            <v>0.2</v>
          </cell>
          <cell r="K70">
            <v>0</v>
          </cell>
        </row>
        <row r="71">
          <cell r="A71">
            <v>3075</v>
          </cell>
          <cell r="B71">
            <v>96311</v>
          </cell>
          <cell r="C71" t="str">
            <v>19</v>
          </cell>
          <cell r="D71" t="str">
            <v>101</v>
          </cell>
          <cell r="E71" t="str">
            <v>重松  奈央子</v>
          </cell>
          <cell r="I71">
            <v>1</v>
          </cell>
          <cell r="J71">
            <v>0</v>
          </cell>
          <cell r="K71">
            <v>0</v>
          </cell>
        </row>
        <row r="72">
          <cell r="A72">
            <v>3076</v>
          </cell>
          <cell r="B72">
            <v>10272</v>
          </cell>
          <cell r="C72" t="str">
            <v>17</v>
          </cell>
          <cell r="D72" t="str">
            <v>200</v>
          </cell>
          <cell r="E72" t="str">
            <v>米田  照子</v>
          </cell>
          <cell r="I72">
            <v>0.8</v>
          </cell>
          <cell r="J72">
            <v>0.2</v>
          </cell>
          <cell r="K72">
            <v>0</v>
          </cell>
        </row>
        <row r="73">
          <cell r="A73">
            <v>3077</v>
          </cell>
          <cell r="B73">
            <v>10273</v>
          </cell>
          <cell r="C73" t="str">
            <v>11</v>
          </cell>
          <cell r="D73" t="str">
            <v>200</v>
          </cell>
          <cell r="E73" t="str">
            <v>矢内  美智子</v>
          </cell>
          <cell r="I73">
            <v>0</v>
          </cell>
          <cell r="J73">
            <v>1</v>
          </cell>
          <cell r="K73">
            <v>0</v>
          </cell>
        </row>
        <row r="74">
          <cell r="A74">
            <v>3078</v>
          </cell>
          <cell r="B74">
            <v>10274</v>
          </cell>
          <cell r="C74" t="str">
            <v>11</v>
          </cell>
          <cell r="D74" t="str">
            <v>200</v>
          </cell>
          <cell r="E74" t="str">
            <v>高田　汎子</v>
          </cell>
          <cell r="I74">
            <v>0</v>
          </cell>
          <cell r="J74">
            <v>1</v>
          </cell>
          <cell r="K74">
            <v>0</v>
          </cell>
        </row>
        <row r="75">
          <cell r="A75">
            <v>3079</v>
          </cell>
          <cell r="B75">
            <v>10275</v>
          </cell>
          <cell r="C75" t="str">
            <v>15</v>
          </cell>
          <cell r="D75" t="str">
            <v>100</v>
          </cell>
          <cell r="E75" t="str">
            <v xml:space="preserve">龍　　文夫 </v>
          </cell>
          <cell r="I75">
            <v>0.7</v>
          </cell>
          <cell r="J75">
            <v>0.3</v>
          </cell>
          <cell r="K75">
            <v>0</v>
          </cell>
        </row>
        <row r="76">
          <cell r="A76">
            <v>3080</v>
          </cell>
          <cell r="B76">
            <v>10276</v>
          </cell>
          <cell r="C76" t="str">
            <v>15</v>
          </cell>
          <cell r="D76" t="str">
            <v>600</v>
          </cell>
          <cell r="E76" t="str">
            <v xml:space="preserve">幸田　芳子  </v>
          </cell>
          <cell r="I76">
            <v>1</v>
          </cell>
          <cell r="J76">
            <v>0</v>
          </cell>
          <cell r="K76">
            <v>0</v>
          </cell>
        </row>
        <row r="77">
          <cell r="A77">
            <v>3081</v>
          </cell>
          <cell r="C77" t="str">
            <v>15</v>
          </cell>
          <cell r="D77" t="str">
            <v>600</v>
          </cell>
          <cell r="E77" t="str">
            <v>西沢　まきみ</v>
          </cell>
          <cell r="I77">
            <v>1</v>
          </cell>
          <cell r="J77">
            <v>0</v>
          </cell>
          <cell r="K77">
            <v>0</v>
          </cell>
        </row>
        <row r="78">
          <cell r="A78">
            <v>3082</v>
          </cell>
          <cell r="E78" t="str">
            <v>松嶋  京三</v>
          </cell>
          <cell r="I78">
            <v>1</v>
          </cell>
          <cell r="J78">
            <v>0</v>
          </cell>
          <cell r="K78">
            <v>0</v>
          </cell>
        </row>
        <row r="79">
          <cell r="A79">
            <v>3083</v>
          </cell>
          <cell r="E79" t="str">
            <v>佐藤  貞二郎</v>
          </cell>
          <cell r="I79">
            <v>1</v>
          </cell>
          <cell r="J79">
            <v>0</v>
          </cell>
          <cell r="K79">
            <v>0</v>
          </cell>
        </row>
        <row r="80">
          <cell r="A80">
            <v>3084</v>
          </cell>
          <cell r="E80" t="str">
            <v>塚原  陽子</v>
          </cell>
          <cell r="I80">
            <v>0.6</v>
          </cell>
          <cell r="J80">
            <v>0.4</v>
          </cell>
          <cell r="K80">
            <v>0</v>
          </cell>
        </row>
        <row r="81">
          <cell r="A81">
            <v>3085</v>
          </cell>
          <cell r="E81" t="str">
            <v>薄田  省三</v>
          </cell>
          <cell r="I81">
            <v>0.6</v>
          </cell>
          <cell r="J81">
            <v>0.4</v>
          </cell>
          <cell r="K81">
            <v>0</v>
          </cell>
        </row>
        <row r="82">
          <cell r="A82">
            <v>3086</v>
          </cell>
          <cell r="E82" t="str">
            <v>石崎  繁夫</v>
          </cell>
          <cell r="I82">
            <v>0.6</v>
          </cell>
          <cell r="J82">
            <v>0.4</v>
          </cell>
          <cell r="K82">
            <v>0</v>
          </cell>
        </row>
        <row r="83">
          <cell r="A83">
            <v>3087</v>
          </cell>
          <cell r="E83" t="str">
            <v>舟生  進</v>
          </cell>
          <cell r="I83">
            <v>1</v>
          </cell>
          <cell r="J83">
            <v>0</v>
          </cell>
          <cell r="K83">
            <v>0</v>
          </cell>
        </row>
        <row r="84">
          <cell r="A84">
            <v>3088</v>
          </cell>
          <cell r="B84">
            <v>11200</v>
          </cell>
          <cell r="E84" t="str">
            <v xml:space="preserve">川上　志づ子        </v>
          </cell>
          <cell r="F84">
            <v>421</v>
          </cell>
          <cell r="H84">
            <v>50</v>
          </cell>
          <cell r="I84">
            <v>0</v>
          </cell>
          <cell r="J84">
            <v>1</v>
          </cell>
          <cell r="K84">
            <v>0</v>
          </cell>
        </row>
        <row r="85">
          <cell r="A85">
            <v>3089</v>
          </cell>
          <cell r="E85" t="str">
            <v>佐藤  けい子</v>
          </cell>
          <cell r="I85">
            <v>1</v>
          </cell>
          <cell r="J85">
            <v>0</v>
          </cell>
          <cell r="K85">
            <v>0</v>
          </cell>
        </row>
        <row r="86">
          <cell r="A86">
            <v>3090</v>
          </cell>
          <cell r="E86" t="str">
            <v>高橋  ケイ</v>
          </cell>
          <cell r="I86">
            <v>0</v>
          </cell>
          <cell r="J86">
            <v>1</v>
          </cell>
          <cell r="K86">
            <v>0</v>
          </cell>
        </row>
        <row r="87">
          <cell r="A87">
            <v>3091</v>
          </cell>
          <cell r="E87" t="str">
            <v>中村  小夜子</v>
          </cell>
          <cell r="I87">
            <v>0</v>
          </cell>
          <cell r="J87">
            <v>1</v>
          </cell>
          <cell r="K87">
            <v>0</v>
          </cell>
        </row>
        <row r="88">
          <cell r="A88">
            <v>3092</v>
          </cell>
          <cell r="E88" t="str">
            <v>柿崎  フミ</v>
          </cell>
          <cell r="I88">
            <v>0</v>
          </cell>
          <cell r="J88">
            <v>1</v>
          </cell>
          <cell r="K88">
            <v>0</v>
          </cell>
        </row>
        <row r="89">
          <cell r="A89">
            <v>3093</v>
          </cell>
          <cell r="E89" t="str">
            <v>羽鳥  憲治</v>
          </cell>
          <cell r="I89">
            <v>1</v>
          </cell>
          <cell r="J89">
            <v>0</v>
          </cell>
          <cell r="K89">
            <v>0</v>
          </cell>
        </row>
        <row r="90">
          <cell r="A90">
            <v>3094</v>
          </cell>
          <cell r="E90" t="str">
            <v>長野  彰</v>
          </cell>
          <cell r="I90">
            <v>1</v>
          </cell>
          <cell r="J90">
            <v>0</v>
          </cell>
          <cell r="K90">
            <v>0</v>
          </cell>
        </row>
        <row r="91">
          <cell r="A91">
            <v>3095</v>
          </cell>
          <cell r="E91" t="str">
            <v>田口  仁一</v>
          </cell>
          <cell r="I91">
            <v>1</v>
          </cell>
          <cell r="J91">
            <v>0</v>
          </cell>
          <cell r="K91">
            <v>0</v>
          </cell>
        </row>
        <row r="92">
          <cell r="A92">
            <v>3096</v>
          </cell>
          <cell r="E92" t="str">
            <v>塚田  享彦</v>
          </cell>
          <cell r="I92">
            <v>1</v>
          </cell>
          <cell r="J92">
            <v>0</v>
          </cell>
          <cell r="K92">
            <v>0</v>
          </cell>
        </row>
        <row r="93">
          <cell r="A93">
            <v>3097</v>
          </cell>
          <cell r="E93" t="str">
            <v>柴村  亮</v>
          </cell>
          <cell r="I93">
            <v>1</v>
          </cell>
          <cell r="J93">
            <v>0</v>
          </cell>
          <cell r="K93">
            <v>0</v>
          </cell>
        </row>
        <row r="94">
          <cell r="A94">
            <v>3098</v>
          </cell>
          <cell r="E94" t="str">
            <v>高山  英範</v>
          </cell>
          <cell r="I94">
            <v>1</v>
          </cell>
          <cell r="J94">
            <v>0</v>
          </cell>
          <cell r="K94">
            <v>0</v>
          </cell>
        </row>
        <row r="95">
          <cell r="A95">
            <v>3099</v>
          </cell>
          <cell r="E95" t="str">
            <v>田口  真也</v>
          </cell>
          <cell r="I95">
            <v>1</v>
          </cell>
          <cell r="J95">
            <v>0</v>
          </cell>
          <cell r="K95">
            <v>0</v>
          </cell>
        </row>
        <row r="96">
          <cell r="A96">
            <v>3100</v>
          </cell>
          <cell r="E96" t="str">
            <v>中島  昭雄</v>
          </cell>
          <cell r="I96">
            <v>1</v>
          </cell>
          <cell r="J96">
            <v>0</v>
          </cell>
          <cell r="K96">
            <v>0</v>
          </cell>
        </row>
        <row r="97">
          <cell r="A97">
            <v>3101</v>
          </cell>
          <cell r="E97" t="str">
            <v>小濱  誠</v>
          </cell>
          <cell r="I97">
            <v>1</v>
          </cell>
          <cell r="J97">
            <v>0</v>
          </cell>
          <cell r="K97">
            <v>0</v>
          </cell>
        </row>
        <row r="98">
          <cell r="A98">
            <v>3102</v>
          </cell>
          <cell r="E98" t="str">
            <v>小林  忠樹</v>
          </cell>
          <cell r="I98">
            <v>0.7</v>
          </cell>
          <cell r="J98">
            <v>0.3</v>
          </cell>
          <cell r="K98">
            <v>0</v>
          </cell>
        </row>
        <row r="99">
          <cell r="A99">
            <v>3103</v>
          </cell>
          <cell r="E99" t="str">
            <v>石井  晃</v>
          </cell>
          <cell r="I99">
            <v>0.7</v>
          </cell>
          <cell r="J99">
            <v>0.3</v>
          </cell>
          <cell r="K99">
            <v>0</v>
          </cell>
        </row>
        <row r="100">
          <cell r="A100">
            <v>3104</v>
          </cell>
          <cell r="E100" t="str">
            <v>小倉  純子</v>
          </cell>
          <cell r="I100">
            <v>0.6</v>
          </cell>
          <cell r="J100">
            <v>0.4</v>
          </cell>
          <cell r="K100">
            <v>0</v>
          </cell>
        </row>
        <row r="101">
          <cell r="A101">
            <v>3105</v>
          </cell>
          <cell r="E101" t="str">
            <v>大久保  広江</v>
          </cell>
          <cell r="I101">
            <v>0</v>
          </cell>
          <cell r="J101">
            <v>1</v>
          </cell>
          <cell r="K101">
            <v>0</v>
          </cell>
        </row>
        <row r="102">
          <cell r="A102">
            <v>3106</v>
          </cell>
          <cell r="E102" t="str">
            <v>武田  明子</v>
          </cell>
          <cell r="I102">
            <v>0</v>
          </cell>
          <cell r="J102">
            <v>1</v>
          </cell>
          <cell r="K102">
            <v>0</v>
          </cell>
        </row>
        <row r="103">
          <cell r="A103">
            <v>3107</v>
          </cell>
          <cell r="E103" t="str">
            <v>田中  多希子</v>
          </cell>
          <cell r="I103">
            <v>0</v>
          </cell>
          <cell r="J103">
            <v>1</v>
          </cell>
          <cell r="K103">
            <v>0</v>
          </cell>
        </row>
        <row r="104">
          <cell r="A104">
            <v>3108</v>
          </cell>
          <cell r="E104" t="str">
            <v>石崎  眞奈美</v>
          </cell>
          <cell r="I104">
            <v>0</v>
          </cell>
          <cell r="J104">
            <v>1</v>
          </cell>
          <cell r="K104">
            <v>0</v>
          </cell>
        </row>
        <row r="105">
          <cell r="A105">
            <v>3109</v>
          </cell>
          <cell r="E105" t="str">
            <v>浅井  吉江</v>
          </cell>
          <cell r="I105">
            <v>0</v>
          </cell>
          <cell r="J105">
            <v>1</v>
          </cell>
          <cell r="K105">
            <v>0</v>
          </cell>
        </row>
        <row r="106">
          <cell r="A106">
            <v>3110</v>
          </cell>
          <cell r="B106">
            <v>15850</v>
          </cell>
          <cell r="E106" t="str">
            <v>富田  祐吉</v>
          </cell>
          <cell r="I106">
            <v>1</v>
          </cell>
          <cell r="J106">
            <v>0</v>
          </cell>
          <cell r="K106">
            <v>0</v>
          </cell>
        </row>
        <row r="107">
          <cell r="A107">
            <v>3112</v>
          </cell>
          <cell r="B107">
            <v>11250</v>
          </cell>
          <cell r="E107" t="str">
            <v>安藤  豊吉</v>
          </cell>
          <cell r="I107">
            <v>0</v>
          </cell>
          <cell r="J107">
            <v>1</v>
          </cell>
          <cell r="K107">
            <v>0</v>
          </cell>
        </row>
        <row r="108">
          <cell r="A108">
            <v>3113</v>
          </cell>
          <cell r="B108">
            <v>15637</v>
          </cell>
          <cell r="E108" t="str">
            <v>江田  キヤ</v>
          </cell>
          <cell r="I108">
            <v>1</v>
          </cell>
          <cell r="J108">
            <v>0</v>
          </cell>
          <cell r="K108">
            <v>0</v>
          </cell>
        </row>
        <row r="109">
          <cell r="A109">
            <v>3114</v>
          </cell>
          <cell r="B109">
            <v>19488</v>
          </cell>
          <cell r="E109" t="str">
            <v>篠原  理沙</v>
          </cell>
          <cell r="I109">
            <v>1</v>
          </cell>
          <cell r="J109">
            <v>0</v>
          </cell>
          <cell r="K109">
            <v>0</v>
          </cell>
        </row>
        <row r="110">
          <cell r="A110">
            <v>3115</v>
          </cell>
          <cell r="B110">
            <v>19488</v>
          </cell>
          <cell r="E110" t="str">
            <v>瀬尾  恵美</v>
          </cell>
          <cell r="I110">
            <v>1</v>
          </cell>
          <cell r="J110">
            <v>0</v>
          </cell>
          <cell r="K110">
            <v>0</v>
          </cell>
        </row>
        <row r="111">
          <cell r="A111">
            <v>3116</v>
          </cell>
          <cell r="B111">
            <v>13898</v>
          </cell>
          <cell r="E111" t="str">
            <v>山田  栄子</v>
          </cell>
          <cell r="I111">
            <v>0</v>
          </cell>
          <cell r="J111">
            <v>1</v>
          </cell>
          <cell r="K111">
            <v>0</v>
          </cell>
        </row>
        <row r="112">
          <cell r="A112">
            <v>3117</v>
          </cell>
          <cell r="B112">
            <v>13898</v>
          </cell>
          <cell r="E112" t="str">
            <v>山口  裕代</v>
          </cell>
          <cell r="J112">
            <v>1</v>
          </cell>
        </row>
        <row r="113">
          <cell r="A113">
            <v>3118</v>
          </cell>
          <cell r="B113">
            <v>13247</v>
          </cell>
          <cell r="E113" t="str">
            <v>中村  優</v>
          </cell>
          <cell r="I113">
            <v>1</v>
          </cell>
          <cell r="J113">
            <v>0</v>
          </cell>
        </row>
        <row r="114">
          <cell r="A114">
            <v>3119</v>
          </cell>
          <cell r="B114">
            <v>13247</v>
          </cell>
          <cell r="E114" t="str">
            <v>松本  和夫</v>
          </cell>
          <cell r="I114">
            <v>1</v>
          </cell>
          <cell r="J114">
            <v>0</v>
          </cell>
        </row>
        <row r="115">
          <cell r="A115">
            <v>3120</v>
          </cell>
          <cell r="B115">
            <v>17258</v>
          </cell>
          <cell r="E115" t="str">
            <v>今井  とみ</v>
          </cell>
          <cell r="I115">
            <v>0.8</v>
          </cell>
          <cell r="J115">
            <v>0.2</v>
          </cell>
        </row>
        <row r="116">
          <cell r="A116">
            <v>3121</v>
          </cell>
          <cell r="B116">
            <v>13917</v>
          </cell>
          <cell r="E116" t="str">
            <v>幸田  とよ子</v>
          </cell>
          <cell r="I116">
            <v>0.6</v>
          </cell>
          <cell r="J116">
            <v>0.4</v>
          </cell>
        </row>
        <row r="117">
          <cell r="A117">
            <v>3122</v>
          </cell>
          <cell r="B117">
            <v>17258</v>
          </cell>
          <cell r="E117" t="str">
            <v xml:space="preserve">浦上  治子  </v>
          </cell>
          <cell r="I117">
            <v>0.8</v>
          </cell>
          <cell r="J117">
            <v>0.2</v>
          </cell>
        </row>
        <row r="118">
          <cell r="A118">
            <v>3123</v>
          </cell>
          <cell r="B118">
            <v>13298</v>
          </cell>
          <cell r="E118" t="str">
            <v>阿部晃子</v>
          </cell>
          <cell r="J118">
            <v>1</v>
          </cell>
        </row>
        <row r="119">
          <cell r="A119">
            <v>3124</v>
          </cell>
          <cell r="B119">
            <v>13298</v>
          </cell>
          <cell r="E119" t="str">
            <v>青木和代</v>
          </cell>
          <cell r="J119">
            <v>1</v>
          </cell>
        </row>
        <row r="120">
          <cell r="A120">
            <v>3125</v>
          </cell>
          <cell r="B120">
            <v>13298</v>
          </cell>
          <cell r="E120" t="str">
            <v>石田直美</v>
          </cell>
          <cell r="J120">
            <v>1</v>
          </cell>
        </row>
        <row r="121">
          <cell r="A121">
            <v>3126</v>
          </cell>
          <cell r="B121">
            <v>13298</v>
          </cell>
          <cell r="E121" t="str">
            <v>柿沼法子</v>
          </cell>
          <cell r="J121">
            <v>1</v>
          </cell>
        </row>
        <row r="122">
          <cell r="A122">
            <v>3127</v>
          </cell>
          <cell r="B122">
            <v>13298</v>
          </cell>
          <cell r="E122" t="str">
            <v>若林理香</v>
          </cell>
          <cell r="J122">
            <v>1</v>
          </cell>
        </row>
        <row r="123">
          <cell r="A123">
            <v>3128</v>
          </cell>
          <cell r="B123">
            <v>13298</v>
          </cell>
          <cell r="E123" t="str">
            <v>坂口邦子</v>
          </cell>
          <cell r="J123">
            <v>1</v>
          </cell>
        </row>
        <row r="124">
          <cell r="A124">
            <v>3129</v>
          </cell>
          <cell r="B124">
            <v>13298</v>
          </cell>
          <cell r="E124" t="str">
            <v>君島吉明</v>
          </cell>
          <cell r="J124">
            <v>1</v>
          </cell>
        </row>
        <row r="125">
          <cell r="A125">
            <v>3130</v>
          </cell>
          <cell r="B125">
            <v>13298</v>
          </cell>
          <cell r="E125" t="str">
            <v>稲葉保子</v>
          </cell>
          <cell r="J125">
            <v>1</v>
          </cell>
        </row>
        <row r="126">
          <cell r="A126">
            <v>3131</v>
          </cell>
          <cell r="B126">
            <v>13298</v>
          </cell>
          <cell r="E126" t="str">
            <v>川嶋友厚</v>
          </cell>
          <cell r="J126">
            <v>1</v>
          </cell>
        </row>
        <row r="127">
          <cell r="A127">
            <v>3132</v>
          </cell>
          <cell r="B127">
            <v>17258</v>
          </cell>
          <cell r="E127" t="str">
            <v>倉林房子</v>
          </cell>
          <cell r="I127">
            <v>0.8</v>
          </cell>
          <cell r="J127">
            <v>0.2</v>
          </cell>
        </row>
        <row r="128">
          <cell r="A128">
            <v>3133</v>
          </cell>
          <cell r="B128">
            <v>13298</v>
          </cell>
          <cell r="E128" t="str">
            <v>永吉仁美</v>
          </cell>
          <cell r="J128">
            <v>1</v>
          </cell>
        </row>
        <row r="129">
          <cell r="A129">
            <v>3134</v>
          </cell>
          <cell r="B129">
            <v>17258</v>
          </cell>
          <cell r="E129" t="str">
            <v>竹田チヨ子</v>
          </cell>
          <cell r="I129">
            <v>0.8</v>
          </cell>
          <cell r="J129">
            <v>0.2</v>
          </cell>
        </row>
        <row r="130">
          <cell r="A130">
            <v>3135</v>
          </cell>
          <cell r="B130">
            <v>13298</v>
          </cell>
          <cell r="E130" t="str">
            <v>新村泰子</v>
          </cell>
          <cell r="J130">
            <v>1</v>
          </cell>
        </row>
        <row r="131">
          <cell r="A131">
            <v>3136</v>
          </cell>
          <cell r="B131">
            <v>13298</v>
          </cell>
          <cell r="E131" t="str">
            <v>荒川康子</v>
          </cell>
          <cell r="J131">
            <v>1</v>
          </cell>
        </row>
        <row r="132">
          <cell r="A132">
            <v>3137</v>
          </cell>
          <cell r="B132">
            <v>13898</v>
          </cell>
          <cell r="E132" t="str">
            <v>西山藍</v>
          </cell>
          <cell r="J132">
            <v>1</v>
          </cell>
        </row>
        <row r="133">
          <cell r="A133">
            <v>3139</v>
          </cell>
          <cell r="B133">
            <v>13898</v>
          </cell>
          <cell r="E133" t="str">
            <v>野村裕恵</v>
          </cell>
          <cell r="J133">
            <v>1</v>
          </cell>
        </row>
        <row r="134">
          <cell r="A134">
            <v>3140</v>
          </cell>
          <cell r="B134">
            <v>13698</v>
          </cell>
          <cell r="E134" t="str">
            <v>石井了</v>
          </cell>
          <cell r="I134">
            <v>0.8</v>
          </cell>
          <cell r="J134">
            <v>0.2</v>
          </cell>
        </row>
        <row r="135">
          <cell r="A135">
            <v>3143</v>
          </cell>
          <cell r="B135">
            <v>13617</v>
          </cell>
          <cell r="E135" t="str">
            <v>石倉　良子</v>
          </cell>
          <cell r="I135">
            <v>0.8</v>
          </cell>
          <cell r="J135">
            <v>0.2</v>
          </cell>
        </row>
        <row r="136">
          <cell r="A136">
            <v>3145</v>
          </cell>
          <cell r="B136">
            <v>13917</v>
          </cell>
          <cell r="E136" t="str">
            <v>富張　重男</v>
          </cell>
          <cell r="I136">
            <v>0.6</v>
          </cell>
          <cell r="J136">
            <v>0.4</v>
          </cell>
        </row>
        <row r="137">
          <cell r="A137">
            <v>3141</v>
          </cell>
          <cell r="B137">
            <v>15117</v>
          </cell>
          <cell r="E137" t="str">
            <v>福島　宏策</v>
          </cell>
          <cell r="I137">
            <v>0.7</v>
          </cell>
          <cell r="J137">
            <v>0.3</v>
          </cell>
        </row>
        <row r="138">
          <cell r="A138">
            <v>3142</v>
          </cell>
          <cell r="B138">
            <v>15117</v>
          </cell>
          <cell r="E138" t="str">
            <v>中澤　博治</v>
          </cell>
          <cell r="I138">
            <v>0.7</v>
          </cell>
          <cell r="J138">
            <v>0.3</v>
          </cell>
        </row>
        <row r="139">
          <cell r="A139">
            <v>3144</v>
          </cell>
          <cell r="B139">
            <v>17258</v>
          </cell>
          <cell r="E139" t="str">
            <v>松村　三代</v>
          </cell>
          <cell r="I139">
            <v>0.8</v>
          </cell>
          <cell r="J139">
            <v>0.2</v>
          </cell>
          <cell r="K139">
            <v>0</v>
          </cell>
        </row>
        <row r="140">
          <cell r="A140">
            <v>3146</v>
          </cell>
          <cell r="B140">
            <v>19488</v>
          </cell>
          <cell r="E140" t="str">
            <v>山田　奈美絵</v>
          </cell>
          <cell r="I140">
            <v>1</v>
          </cell>
          <cell r="J140">
            <v>0</v>
          </cell>
          <cell r="K140">
            <v>0</v>
          </cell>
        </row>
        <row r="141">
          <cell r="A141">
            <v>3147</v>
          </cell>
          <cell r="B141">
            <v>19497</v>
          </cell>
          <cell r="E141" t="str">
            <v>三好　啓一郎</v>
          </cell>
          <cell r="I141">
            <v>1</v>
          </cell>
          <cell r="J141">
            <v>0</v>
          </cell>
          <cell r="K141">
            <v>0</v>
          </cell>
        </row>
        <row r="142">
          <cell r="A142">
            <v>3148</v>
          </cell>
          <cell r="B142">
            <v>17257</v>
          </cell>
          <cell r="E142" t="str">
            <v>柳田　　シズエ</v>
          </cell>
          <cell r="I142">
            <v>0.8</v>
          </cell>
          <cell r="J142">
            <v>0.2</v>
          </cell>
          <cell r="K142">
            <v>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モ"/>
      <sheetName val="041110"/>
      <sheetName val="04年度下期CD一覧"/>
      <sheetName val="ＳＣＤ"/>
      <sheetName val="master"/>
      <sheetName val="損益帳票"/>
      <sheetName val="pl_data"/>
    </sheetNames>
    <sheetDataSet>
      <sheetData sheetId="0" refreshError="1"/>
      <sheetData sheetId="1" refreshError="1"/>
      <sheetData sheetId="2" refreshError="1">
        <row r="4">
          <cell r="A4">
            <v>0</v>
          </cell>
          <cell r="B4" t="str">
            <v>管理部門等</v>
          </cell>
        </row>
        <row r="5">
          <cell r="A5">
            <v>101</v>
          </cell>
          <cell r="B5" t="str">
            <v>国内電話</v>
          </cell>
        </row>
        <row r="6">
          <cell r="A6">
            <v>102</v>
          </cell>
          <cell r="B6" t="str">
            <v>国内事業者間接続</v>
          </cell>
        </row>
        <row r="7">
          <cell r="A7">
            <v>103</v>
          </cell>
          <cell r="B7" t="str">
            <v>国際電話</v>
          </cell>
        </row>
        <row r="8">
          <cell r="A8">
            <v>104</v>
          </cell>
          <cell r="B8" t="str">
            <v>国内専用線</v>
          </cell>
        </row>
        <row r="9">
          <cell r="A9">
            <v>105</v>
          </cell>
          <cell r="B9" t="str">
            <v>国際専用線</v>
          </cell>
        </row>
        <row r="10">
          <cell r="A10">
            <v>106</v>
          </cell>
          <cell r="B10" t="str">
            <v>ＤＯＤ</v>
          </cell>
        </row>
        <row r="11">
          <cell r="A11">
            <v>132</v>
          </cell>
          <cell r="B11" t="str">
            <v>国内ＦＲ・ＣＲ</v>
          </cell>
        </row>
        <row r="12">
          <cell r="A12">
            <v>133</v>
          </cell>
          <cell r="B12" t="str">
            <v>国際ＦＲ・ＣＲ</v>
          </cell>
        </row>
        <row r="13">
          <cell r="A13">
            <v>134</v>
          </cell>
          <cell r="B13" t="str">
            <v>国内ＩＰ－ＶＰＮ</v>
          </cell>
        </row>
        <row r="14">
          <cell r="A14">
            <v>135</v>
          </cell>
          <cell r="B14" t="str">
            <v>国際ＩＰ－ＶＰＮ</v>
          </cell>
        </row>
        <row r="15">
          <cell r="A15">
            <v>136</v>
          </cell>
          <cell r="B15" t="str">
            <v>インターネット常時接続</v>
          </cell>
        </row>
        <row r="16">
          <cell r="A16">
            <v>137</v>
          </cell>
          <cell r="B16" t="str">
            <v>インターネットゲートウェイ</v>
          </cell>
        </row>
        <row r="17">
          <cell r="A17">
            <v>138</v>
          </cell>
          <cell r="B17" t="str">
            <v>ＡＤＳＬ</v>
          </cell>
        </row>
        <row r="18">
          <cell r="A18">
            <v>139</v>
          </cell>
          <cell r="B18" t="str">
            <v>ＦＴＴＨ</v>
          </cell>
        </row>
        <row r="19">
          <cell r="A19">
            <v>990</v>
          </cell>
          <cell r="B19" t="str">
            <v>ＦＴＴＨトライアル</v>
          </cell>
        </row>
        <row r="20">
          <cell r="A20">
            <v>141</v>
          </cell>
          <cell r="B20" t="str">
            <v>光プラスネット</v>
          </cell>
        </row>
        <row r="21">
          <cell r="A21">
            <v>142</v>
          </cell>
          <cell r="B21" t="str">
            <v>光プラス電話</v>
          </cell>
        </row>
        <row r="22">
          <cell r="A22">
            <v>143</v>
          </cell>
          <cell r="B22" t="str">
            <v>光プラスＴＶ（放送）</v>
          </cell>
        </row>
        <row r="23">
          <cell r="A23">
            <v>144</v>
          </cell>
          <cell r="B23" t="str">
            <v>光プラスＴＶ（ＶＯＤ）</v>
          </cell>
        </row>
        <row r="24">
          <cell r="A24">
            <v>121</v>
          </cell>
          <cell r="B24" t="str">
            <v>光ダイレクト電話</v>
          </cell>
        </row>
        <row r="25">
          <cell r="A25">
            <v>122</v>
          </cell>
          <cell r="B25" t="str">
            <v>光ダイレクトネット</v>
          </cell>
        </row>
        <row r="26">
          <cell r="A26">
            <v>123</v>
          </cell>
          <cell r="B26" t="str">
            <v>メタルプラス電話</v>
          </cell>
        </row>
        <row r="27">
          <cell r="A27">
            <v>124</v>
          </cell>
          <cell r="B27" t="str">
            <v>メタルプラスネット</v>
          </cell>
        </row>
        <row r="28">
          <cell r="A28">
            <v>109</v>
          </cell>
          <cell r="B28" t="str">
            <v>ダイヤルアップ</v>
          </cell>
        </row>
        <row r="29">
          <cell r="A29">
            <v>110</v>
          </cell>
          <cell r="B29" t="str">
            <v>ネットワークソリューション</v>
          </cell>
        </row>
        <row r="30">
          <cell r="A30">
            <v>111</v>
          </cell>
          <cell r="B30" t="str">
            <v>映像</v>
          </cell>
        </row>
        <row r="31">
          <cell r="A31">
            <v>112</v>
          </cell>
          <cell r="B31" t="str">
            <v>受託（回線・設備）</v>
          </cell>
        </row>
        <row r="32">
          <cell r="A32">
            <v>113</v>
          </cell>
          <cell r="B32" t="str">
            <v>受託・代理店収入（その他）</v>
          </cell>
        </row>
        <row r="33">
          <cell r="A33">
            <v>116</v>
          </cell>
          <cell r="B33" t="str">
            <v>データセンター</v>
          </cell>
        </row>
        <row r="34">
          <cell r="A34">
            <v>118</v>
          </cell>
          <cell r="B34" t="str">
            <v>イーサＶＰＮ</v>
          </cell>
        </row>
        <row r="35">
          <cell r="A35">
            <v>119</v>
          </cell>
          <cell r="B35" t="str">
            <v>ＫＤＤＩ－ＩＰ電話</v>
          </cell>
        </row>
        <row r="36">
          <cell r="A36">
            <v>120</v>
          </cell>
          <cell r="B36" t="str">
            <v>ａｕ販売（一般端末）</v>
          </cell>
        </row>
        <row r="37">
          <cell r="A37">
            <v>145</v>
          </cell>
          <cell r="B37" t="str">
            <v>ホスティング</v>
          </cell>
        </row>
        <row r="38">
          <cell r="A38">
            <v>146</v>
          </cell>
          <cell r="B38" t="str">
            <v>ストリーミング</v>
          </cell>
        </row>
        <row r="39">
          <cell r="A39">
            <v>147</v>
          </cell>
          <cell r="B39" t="str">
            <v>ＷＯＳ</v>
          </cell>
        </row>
        <row r="40">
          <cell r="A40">
            <v>148</v>
          </cell>
          <cell r="B40" t="str">
            <v>モバイルソリューション</v>
          </cell>
        </row>
        <row r="41">
          <cell r="A41">
            <v>149</v>
          </cell>
          <cell r="B41" t="str">
            <v>通信モジュール</v>
          </cell>
        </row>
        <row r="42">
          <cell r="A42">
            <v>504</v>
          </cell>
          <cell r="B42" t="str">
            <v>ＥＺｗｅｂ</v>
          </cell>
        </row>
        <row r="43">
          <cell r="A43">
            <v>512</v>
          </cell>
          <cell r="B43" t="str">
            <v>コンテンツ（ａｕ＆Ｔｕｋａ）</v>
          </cell>
        </row>
        <row r="44">
          <cell r="A44">
            <v>513</v>
          </cell>
          <cell r="B44" t="str">
            <v>コンテンツ（ａｕ系独自ビジネス）</v>
          </cell>
        </row>
        <row r="45">
          <cell r="A45">
            <v>514</v>
          </cell>
          <cell r="B45" t="str">
            <v>コンテンツ（固定系）</v>
          </cell>
        </row>
        <row r="46">
          <cell r="A46">
            <v>516</v>
          </cell>
          <cell r="B46" t="str">
            <v>コンテンツ（固定系独自ビジネス）</v>
          </cell>
        </row>
        <row r="47">
          <cell r="A47">
            <v>114</v>
          </cell>
          <cell r="B47" t="str">
            <v>ソリューション事業その他</v>
          </cell>
        </row>
        <row r="48">
          <cell r="A48">
            <v>150</v>
          </cell>
          <cell r="B48" t="str">
            <v>ＮＷソリ・ＢＢＣ事業共通</v>
          </cell>
        </row>
        <row r="49">
          <cell r="A49">
            <v>170</v>
          </cell>
          <cell r="B49" t="str">
            <v>設備運用共通</v>
          </cell>
        </row>
        <row r="50">
          <cell r="A50">
            <v>171</v>
          </cell>
          <cell r="B50" t="str">
            <v>技術共通</v>
          </cell>
        </row>
        <row r="51">
          <cell r="A51">
            <v>172</v>
          </cell>
          <cell r="B51" t="str">
            <v>ＮＷソリューション事業共通</v>
          </cell>
        </row>
        <row r="52">
          <cell r="A52">
            <v>173</v>
          </cell>
          <cell r="B52" t="str">
            <v>ＮＷソリューション営業部門共通</v>
          </cell>
        </row>
        <row r="53">
          <cell r="A53">
            <v>174</v>
          </cell>
          <cell r="B53" t="str">
            <v>ＢＢコンシューマ事業共通</v>
          </cell>
        </row>
        <row r="54">
          <cell r="A54">
            <v>175</v>
          </cell>
          <cell r="B54" t="str">
            <v>ＢＢコンシューマ営業部門共通</v>
          </cell>
        </row>
        <row r="55">
          <cell r="A55">
            <v>176</v>
          </cell>
          <cell r="B55" t="str">
            <v>モバイルソリューション事業共通</v>
          </cell>
        </row>
        <row r="56">
          <cell r="A56">
            <v>177</v>
          </cell>
          <cell r="B56" t="str">
            <v>モバイルソリューション営業共通</v>
          </cell>
        </row>
        <row r="57">
          <cell r="A57">
            <v>152</v>
          </cell>
          <cell r="B57" t="str">
            <v>国内電話／事業者間</v>
          </cell>
        </row>
        <row r="58">
          <cell r="A58">
            <v>153</v>
          </cell>
          <cell r="B58" t="str">
            <v>音声系共通</v>
          </cell>
        </row>
        <row r="59">
          <cell r="A59">
            <v>154</v>
          </cell>
          <cell r="B59" t="str">
            <v>国内電話／国際電話</v>
          </cell>
        </row>
        <row r="60">
          <cell r="A60">
            <v>155</v>
          </cell>
          <cell r="B60" t="str">
            <v>国内・国際電話／ＤＵ</v>
          </cell>
        </row>
        <row r="61">
          <cell r="A61">
            <v>156</v>
          </cell>
          <cell r="B61" t="str">
            <v>電話／専用／ＦＲ／常時／ＤＵ</v>
          </cell>
        </row>
        <row r="62">
          <cell r="A62">
            <v>108</v>
          </cell>
          <cell r="B62" t="str">
            <v>インターネット常接系共通</v>
          </cell>
        </row>
        <row r="63">
          <cell r="A63">
            <v>107</v>
          </cell>
          <cell r="B63" t="str">
            <v>ＦＲ・ＣＲ（国内国際共通）</v>
          </cell>
        </row>
        <row r="64">
          <cell r="A64">
            <v>115</v>
          </cell>
          <cell r="B64" t="str">
            <v>ＩＰ－ＶＰＮ（国内国際共通）</v>
          </cell>
        </row>
        <row r="65">
          <cell r="A65">
            <v>158</v>
          </cell>
          <cell r="B65" t="str">
            <v>データ系共通</v>
          </cell>
        </row>
        <row r="66">
          <cell r="A66">
            <v>159</v>
          </cell>
          <cell r="B66" t="str">
            <v>マイライン</v>
          </cell>
        </row>
        <row r="67">
          <cell r="A67">
            <v>160</v>
          </cell>
          <cell r="B67" t="str">
            <v>国際系共通</v>
          </cell>
        </row>
        <row r="68">
          <cell r="A68">
            <v>161</v>
          </cell>
          <cell r="B68" t="str">
            <v>光プラス（共通）</v>
          </cell>
        </row>
        <row r="69">
          <cell r="A69">
            <v>162</v>
          </cell>
          <cell r="B69" t="str">
            <v>ＧＣリング利用サービス共通</v>
          </cell>
        </row>
        <row r="70">
          <cell r="A70">
            <v>163</v>
          </cell>
          <cell r="B70" t="str">
            <v>ＡＤＳＬ／ＩＰ電話</v>
          </cell>
        </row>
        <row r="71">
          <cell r="A71">
            <v>164</v>
          </cell>
          <cell r="B71" t="str">
            <v>ＢＢＤＩＯＮ</v>
          </cell>
        </row>
        <row r="72">
          <cell r="A72">
            <v>165</v>
          </cell>
          <cell r="B72" t="str">
            <v>ＢＢＤＩＯＮ／ＩＰ電話</v>
          </cell>
        </row>
        <row r="73">
          <cell r="A73">
            <v>166</v>
          </cell>
          <cell r="B73" t="str">
            <v>ＦＴＴＨ／光プラス共通</v>
          </cell>
        </row>
        <row r="74">
          <cell r="A74">
            <v>167</v>
          </cell>
          <cell r="B74" t="str">
            <v>ＩＰ電話共通</v>
          </cell>
        </row>
        <row r="75">
          <cell r="A75">
            <v>130</v>
          </cell>
          <cell r="B75" t="str">
            <v>光ダイレクト（共通）</v>
          </cell>
        </row>
        <row r="76">
          <cell r="A76">
            <v>131</v>
          </cell>
          <cell r="B76" t="str">
            <v>メタルプラス（共通）</v>
          </cell>
        </row>
        <row r="77">
          <cell r="A77">
            <v>515</v>
          </cell>
          <cell r="B77" t="str">
            <v>コンテンツ（共通）</v>
          </cell>
        </row>
        <row r="78">
          <cell r="A78">
            <v>570</v>
          </cell>
          <cell r="B78" t="str">
            <v>ＩＰ設備（全共通）</v>
          </cell>
        </row>
        <row r="79">
          <cell r="A79">
            <v>571</v>
          </cell>
          <cell r="B79" t="str">
            <v>全インターネット／ＥＺｗｅｂ</v>
          </cell>
        </row>
        <row r="80">
          <cell r="A80">
            <v>577</v>
          </cell>
          <cell r="B80" t="str">
            <v>全インターネット共通</v>
          </cell>
        </row>
        <row r="81">
          <cell r="A81">
            <v>578</v>
          </cell>
          <cell r="B81" t="str">
            <v>全インターネット共通（除ＧＷ）</v>
          </cell>
        </row>
        <row r="82">
          <cell r="A82">
            <v>579</v>
          </cell>
          <cell r="B82" t="str">
            <v>ネット／ＩＰＶＰＮ／イーサ</v>
          </cell>
        </row>
        <row r="83">
          <cell r="A83">
            <v>580</v>
          </cell>
          <cell r="B83" t="str">
            <v>ＤＡＢＩＮＣＩ共通</v>
          </cell>
        </row>
      </sheetData>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
      <sheetName val="H9.3月社員給与"/>
      <sheetName val="04年度下期CD一覧"/>
      <sheetName val="東京"/>
      <sheetName val="北海道"/>
      <sheetName val="東北"/>
      <sheetName val="東海"/>
      <sheetName val="北陸"/>
      <sheetName val="関西"/>
      <sheetName val="中国"/>
      <sheetName val="四国"/>
      <sheetName val="九州"/>
      <sheetName val="Telecom Assumptions"/>
      <sheetName val="MobileIB"/>
      <sheetName val="関数一覧"/>
      <sheetName val="pl_data"/>
      <sheetName val="H9_3月社員給与"/>
      <sheetName val="Telecom_Assumptions"/>
      <sheetName val="selist"/>
    </sheetNames>
    <sheetDataSet>
      <sheetData sheetId="0" refreshError="1">
        <row r="2">
          <cell r="A2">
            <v>1</v>
          </cell>
          <cell r="E2" t="str">
            <v>横山　喜明</v>
          </cell>
          <cell r="I2">
            <v>0</v>
          </cell>
          <cell r="J2">
            <v>0</v>
          </cell>
          <cell r="K2">
            <v>1</v>
          </cell>
        </row>
        <row r="3">
          <cell r="A3">
            <v>4</v>
          </cell>
          <cell r="E3" t="str">
            <v>久保　勝一</v>
          </cell>
          <cell r="I3">
            <v>0</v>
          </cell>
          <cell r="J3">
            <v>0</v>
          </cell>
          <cell r="K3">
            <v>1</v>
          </cell>
        </row>
        <row r="4">
          <cell r="A4">
            <v>5</v>
          </cell>
          <cell r="E4" t="str">
            <v>片岡　純一</v>
          </cell>
          <cell r="I4">
            <v>0</v>
          </cell>
          <cell r="J4">
            <v>0</v>
          </cell>
          <cell r="K4">
            <v>1</v>
          </cell>
        </row>
        <row r="5">
          <cell r="A5">
            <v>6</v>
          </cell>
          <cell r="E5" t="str">
            <v>北村　泰介</v>
          </cell>
          <cell r="I5">
            <v>0</v>
          </cell>
          <cell r="J5">
            <v>0</v>
          </cell>
          <cell r="K5">
            <v>1</v>
          </cell>
        </row>
        <row r="6">
          <cell r="A6">
            <v>8</v>
          </cell>
          <cell r="E6" t="str">
            <v>福村　　明</v>
          </cell>
          <cell r="I6">
            <v>0</v>
          </cell>
          <cell r="J6">
            <v>0</v>
          </cell>
          <cell r="K6">
            <v>1</v>
          </cell>
        </row>
        <row r="7">
          <cell r="A7">
            <v>9</v>
          </cell>
          <cell r="E7" t="str">
            <v>黒部  晶彦</v>
          </cell>
          <cell r="I7">
            <v>0</v>
          </cell>
          <cell r="J7">
            <v>0</v>
          </cell>
          <cell r="K7">
            <v>1</v>
          </cell>
        </row>
        <row r="8">
          <cell r="A8">
            <v>101</v>
          </cell>
          <cell r="E8" t="str">
            <v>真田　裕美</v>
          </cell>
          <cell r="I8">
            <v>0</v>
          </cell>
          <cell r="J8">
            <v>0</v>
          </cell>
          <cell r="K8">
            <v>1</v>
          </cell>
        </row>
        <row r="9">
          <cell r="A9">
            <v>102</v>
          </cell>
          <cell r="E9" t="str">
            <v>別所　優子</v>
          </cell>
          <cell r="I9">
            <v>0</v>
          </cell>
          <cell r="J9">
            <v>0</v>
          </cell>
          <cell r="K9">
            <v>1</v>
          </cell>
        </row>
        <row r="10">
          <cell r="A10">
            <v>103</v>
          </cell>
          <cell r="E10" t="str">
            <v>内村　英正</v>
          </cell>
          <cell r="I10">
            <v>0</v>
          </cell>
          <cell r="J10">
            <v>0</v>
          </cell>
          <cell r="K10">
            <v>1</v>
          </cell>
        </row>
        <row r="11">
          <cell r="A11">
            <v>104</v>
          </cell>
          <cell r="E11" t="str">
            <v>高瀬　映子</v>
          </cell>
          <cell r="I11">
            <v>0</v>
          </cell>
          <cell r="J11">
            <v>1</v>
          </cell>
          <cell r="K11">
            <v>0</v>
          </cell>
        </row>
        <row r="12">
          <cell r="A12">
            <v>105</v>
          </cell>
          <cell r="E12" t="str">
            <v>滝沢　　節</v>
          </cell>
          <cell r="I12">
            <v>0</v>
          </cell>
          <cell r="J12">
            <v>1</v>
          </cell>
          <cell r="K12">
            <v>0</v>
          </cell>
        </row>
        <row r="13">
          <cell r="A13">
            <v>106</v>
          </cell>
          <cell r="E13" t="str">
            <v>続山　宏治</v>
          </cell>
          <cell r="I13">
            <v>0.7</v>
          </cell>
          <cell r="J13">
            <v>0.3</v>
          </cell>
          <cell r="K13">
            <v>0</v>
          </cell>
        </row>
        <row r="14">
          <cell r="A14">
            <v>107</v>
          </cell>
          <cell r="E14" t="str">
            <v>鈴木　弘一</v>
          </cell>
          <cell r="I14">
            <v>0.8</v>
          </cell>
          <cell r="J14">
            <v>0.2</v>
          </cell>
          <cell r="K14">
            <v>0</v>
          </cell>
        </row>
        <row r="15">
          <cell r="A15">
            <v>108</v>
          </cell>
          <cell r="E15" t="str">
            <v>菊池　由美</v>
          </cell>
          <cell r="I15">
            <v>1</v>
          </cell>
          <cell r="J15">
            <v>0</v>
          </cell>
          <cell r="K15">
            <v>0</v>
          </cell>
        </row>
        <row r="16">
          <cell r="A16">
            <v>110</v>
          </cell>
          <cell r="E16" t="str">
            <v>寺内　美智子</v>
          </cell>
          <cell r="I16">
            <v>1</v>
          </cell>
          <cell r="J16">
            <v>0</v>
          </cell>
          <cell r="K16">
            <v>0</v>
          </cell>
        </row>
        <row r="17">
          <cell r="A17">
            <v>111</v>
          </cell>
          <cell r="E17" t="str">
            <v>坂本　亜紀子</v>
          </cell>
          <cell r="I17">
            <v>1</v>
          </cell>
          <cell r="J17">
            <v>0</v>
          </cell>
          <cell r="K17">
            <v>0</v>
          </cell>
        </row>
        <row r="18">
          <cell r="A18">
            <v>112</v>
          </cell>
          <cell r="E18" t="str">
            <v>井上　寿美子</v>
          </cell>
          <cell r="I18">
            <v>1</v>
          </cell>
          <cell r="J18">
            <v>0</v>
          </cell>
          <cell r="K18">
            <v>0</v>
          </cell>
        </row>
        <row r="19">
          <cell r="A19">
            <v>113</v>
          </cell>
          <cell r="E19" t="str">
            <v>宮坂  香織</v>
          </cell>
          <cell r="I19">
            <v>1</v>
          </cell>
          <cell r="J19">
            <v>0</v>
          </cell>
          <cell r="K19">
            <v>0</v>
          </cell>
        </row>
        <row r="20">
          <cell r="A20">
            <v>114</v>
          </cell>
          <cell r="E20" t="str">
            <v>海津  悦子</v>
          </cell>
          <cell r="I20">
            <v>1</v>
          </cell>
          <cell r="J20">
            <v>0</v>
          </cell>
          <cell r="K20">
            <v>0</v>
          </cell>
        </row>
        <row r="21">
          <cell r="A21">
            <v>115</v>
          </cell>
          <cell r="E21" t="str">
            <v>鈴木  由里子</v>
          </cell>
          <cell r="I21">
            <v>1</v>
          </cell>
          <cell r="J21">
            <v>0</v>
          </cell>
          <cell r="K21">
            <v>0</v>
          </cell>
        </row>
        <row r="22">
          <cell r="A22">
            <v>116</v>
          </cell>
          <cell r="E22" t="str">
            <v>菅沼　幸子</v>
          </cell>
          <cell r="I22">
            <v>1</v>
          </cell>
          <cell r="J22">
            <v>0</v>
          </cell>
          <cell r="K22">
            <v>0</v>
          </cell>
        </row>
        <row r="23">
          <cell r="A23">
            <v>117</v>
          </cell>
          <cell r="E23" t="str">
            <v>多田　守一</v>
          </cell>
          <cell r="I23">
            <v>0.05</v>
          </cell>
          <cell r="J23">
            <v>0.95</v>
          </cell>
          <cell r="K23">
            <v>0</v>
          </cell>
        </row>
        <row r="24">
          <cell r="A24">
            <v>119</v>
          </cell>
          <cell r="E24" t="str">
            <v>平野　　保</v>
          </cell>
          <cell r="I24">
            <v>1</v>
          </cell>
          <cell r="J24">
            <v>0</v>
          </cell>
          <cell r="K24">
            <v>0</v>
          </cell>
        </row>
        <row r="25">
          <cell r="A25">
            <v>120</v>
          </cell>
          <cell r="E25" t="str">
            <v>小林　芳文</v>
          </cell>
          <cell r="I25">
            <v>1</v>
          </cell>
          <cell r="J25">
            <v>0</v>
          </cell>
          <cell r="K25">
            <v>0</v>
          </cell>
        </row>
        <row r="26">
          <cell r="A26">
            <v>121</v>
          </cell>
          <cell r="E26" t="str">
            <v>辻　　一郎</v>
          </cell>
          <cell r="I26">
            <v>1</v>
          </cell>
          <cell r="J26">
            <v>0</v>
          </cell>
          <cell r="K26">
            <v>0</v>
          </cell>
        </row>
        <row r="27">
          <cell r="A27">
            <v>122</v>
          </cell>
          <cell r="E27" t="str">
            <v>廿楽　義孝</v>
          </cell>
          <cell r="I27">
            <v>0.95</v>
          </cell>
          <cell r="J27">
            <v>0.05</v>
          </cell>
          <cell r="K27">
            <v>0</v>
          </cell>
        </row>
        <row r="28">
          <cell r="A28">
            <v>123</v>
          </cell>
          <cell r="E28" t="str">
            <v>伊東　哲夫</v>
          </cell>
          <cell r="I28">
            <v>0.9</v>
          </cell>
          <cell r="J28">
            <v>0.1</v>
          </cell>
          <cell r="K28">
            <v>0</v>
          </cell>
        </row>
        <row r="29">
          <cell r="A29">
            <v>124</v>
          </cell>
          <cell r="E29" t="str">
            <v>不破  伸一</v>
          </cell>
          <cell r="I29">
            <v>0.9</v>
          </cell>
          <cell r="J29">
            <v>0.1</v>
          </cell>
          <cell r="K29">
            <v>0</v>
          </cell>
        </row>
        <row r="30">
          <cell r="A30">
            <v>125</v>
          </cell>
          <cell r="E30" t="str">
            <v>中村  直人</v>
          </cell>
          <cell r="I30">
            <v>1</v>
          </cell>
          <cell r="J30">
            <v>0</v>
          </cell>
          <cell r="K30">
            <v>0</v>
          </cell>
        </row>
        <row r="31">
          <cell r="A31">
            <v>126</v>
          </cell>
          <cell r="E31" t="str">
            <v>嶋田  裕二</v>
          </cell>
          <cell r="I31">
            <v>0.95</v>
          </cell>
          <cell r="J31">
            <v>0.05</v>
          </cell>
          <cell r="K31">
            <v>0</v>
          </cell>
        </row>
        <row r="32">
          <cell r="A32">
            <v>128</v>
          </cell>
          <cell r="E32" t="str">
            <v>住元　照美</v>
          </cell>
          <cell r="I32">
            <v>0</v>
          </cell>
          <cell r="J32">
            <v>1</v>
          </cell>
          <cell r="K32">
            <v>0</v>
          </cell>
        </row>
        <row r="33">
          <cell r="A33">
            <v>129</v>
          </cell>
          <cell r="E33" t="str">
            <v>大竹　恵美子</v>
          </cell>
          <cell r="I33">
            <v>0</v>
          </cell>
          <cell r="J33">
            <v>1</v>
          </cell>
          <cell r="K33">
            <v>0</v>
          </cell>
        </row>
        <row r="34">
          <cell r="A34">
            <v>133</v>
          </cell>
          <cell r="E34" t="str">
            <v>鈴木　正子</v>
          </cell>
          <cell r="I34">
            <v>0</v>
          </cell>
          <cell r="J34">
            <v>1</v>
          </cell>
          <cell r="K34">
            <v>0</v>
          </cell>
        </row>
        <row r="35">
          <cell r="A35">
            <v>134</v>
          </cell>
          <cell r="E35" t="str">
            <v>山本　チヨ</v>
          </cell>
          <cell r="I35">
            <v>0</v>
          </cell>
          <cell r="J35">
            <v>1</v>
          </cell>
          <cell r="K35">
            <v>0</v>
          </cell>
        </row>
        <row r="36">
          <cell r="A36">
            <v>135</v>
          </cell>
          <cell r="E36" t="str">
            <v>蛯原　藤江</v>
          </cell>
          <cell r="I36">
            <v>0</v>
          </cell>
          <cell r="J36">
            <v>1</v>
          </cell>
          <cell r="K36">
            <v>0</v>
          </cell>
        </row>
        <row r="37">
          <cell r="A37">
            <v>136</v>
          </cell>
          <cell r="E37" t="str">
            <v>安部　ヨシエ</v>
          </cell>
          <cell r="I37">
            <v>0</v>
          </cell>
          <cell r="J37">
            <v>1</v>
          </cell>
          <cell r="K37">
            <v>0</v>
          </cell>
        </row>
        <row r="38">
          <cell r="A38">
            <v>137</v>
          </cell>
          <cell r="E38" t="str">
            <v>渡辺　栄司</v>
          </cell>
          <cell r="I38">
            <v>0</v>
          </cell>
          <cell r="J38">
            <v>1</v>
          </cell>
          <cell r="K38">
            <v>0</v>
          </cell>
        </row>
        <row r="39">
          <cell r="A39">
            <v>138</v>
          </cell>
          <cell r="E39" t="str">
            <v>中里　松江</v>
          </cell>
          <cell r="I39">
            <v>0</v>
          </cell>
          <cell r="J39">
            <v>1</v>
          </cell>
          <cell r="K39">
            <v>0</v>
          </cell>
        </row>
        <row r="40">
          <cell r="A40">
            <v>140</v>
          </cell>
          <cell r="E40" t="str">
            <v>小林　良子</v>
          </cell>
          <cell r="I40">
            <v>0</v>
          </cell>
          <cell r="J40">
            <v>1</v>
          </cell>
          <cell r="K40">
            <v>0</v>
          </cell>
        </row>
        <row r="41">
          <cell r="A41">
            <v>141</v>
          </cell>
          <cell r="E41" t="str">
            <v>知念　久美江</v>
          </cell>
          <cell r="I41">
            <v>0</v>
          </cell>
          <cell r="J41">
            <v>1</v>
          </cell>
          <cell r="K41">
            <v>0</v>
          </cell>
        </row>
        <row r="42">
          <cell r="A42">
            <v>142</v>
          </cell>
          <cell r="E42" t="str">
            <v>望月  武夫</v>
          </cell>
          <cell r="I42">
            <v>0</v>
          </cell>
          <cell r="J42">
            <v>1</v>
          </cell>
          <cell r="K42">
            <v>0</v>
          </cell>
        </row>
        <row r="43">
          <cell r="A43">
            <v>143</v>
          </cell>
          <cell r="E43" t="str">
            <v>吉橋  一雄</v>
          </cell>
          <cell r="I43">
            <v>0</v>
          </cell>
          <cell r="J43">
            <v>1</v>
          </cell>
          <cell r="K43">
            <v>0</v>
          </cell>
        </row>
        <row r="44">
          <cell r="A44">
            <v>144</v>
          </cell>
          <cell r="E44" t="str">
            <v>工藤  正美</v>
          </cell>
          <cell r="I44">
            <v>0</v>
          </cell>
          <cell r="J44">
            <v>1</v>
          </cell>
          <cell r="K44">
            <v>0</v>
          </cell>
        </row>
        <row r="45">
          <cell r="A45">
            <v>146</v>
          </cell>
          <cell r="E45" t="str">
            <v>山崎  一弘</v>
          </cell>
          <cell r="I45">
            <v>0</v>
          </cell>
          <cell r="J45">
            <v>1</v>
          </cell>
          <cell r="K45">
            <v>0</v>
          </cell>
        </row>
        <row r="46">
          <cell r="A46">
            <v>147</v>
          </cell>
          <cell r="E46" t="str">
            <v>関目  和司</v>
          </cell>
          <cell r="I46">
            <v>0</v>
          </cell>
          <cell r="J46">
            <v>1</v>
          </cell>
          <cell r="K46">
            <v>0</v>
          </cell>
        </row>
        <row r="47">
          <cell r="A47">
            <v>148</v>
          </cell>
          <cell r="E47" t="str">
            <v>大崎  安浩</v>
          </cell>
          <cell r="I47">
            <v>0</v>
          </cell>
          <cell r="J47">
            <v>1</v>
          </cell>
          <cell r="K47">
            <v>0</v>
          </cell>
        </row>
        <row r="48">
          <cell r="A48">
            <v>149</v>
          </cell>
          <cell r="E48" t="str">
            <v>早乙女美保</v>
          </cell>
          <cell r="I48">
            <v>0</v>
          </cell>
          <cell r="J48">
            <v>0</v>
          </cell>
          <cell r="K48">
            <v>1</v>
          </cell>
        </row>
        <row r="49">
          <cell r="A49">
            <v>150</v>
          </cell>
          <cell r="E49" t="str">
            <v>武井　百合子</v>
          </cell>
          <cell r="I49">
            <v>0</v>
          </cell>
          <cell r="J49">
            <v>0.2</v>
          </cell>
          <cell r="K49">
            <v>0.8</v>
          </cell>
        </row>
        <row r="50">
          <cell r="A50">
            <v>151</v>
          </cell>
          <cell r="E50" t="str">
            <v>秋本　昭子</v>
          </cell>
          <cell r="I50">
            <v>1</v>
          </cell>
          <cell r="J50">
            <v>0</v>
          </cell>
          <cell r="K50">
            <v>0</v>
          </cell>
        </row>
        <row r="51">
          <cell r="A51">
            <v>153</v>
          </cell>
          <cell r="E51" t="str">
            <v>河南　　勝</v>
          </cell>
          <cell r="I51">
            <v>0.99</v>
          </cell>
          <cell r="J51">
            <v>0.01</v>
          </cell>
          <cell r="K51">
            <v>0</v>
          </cell>
        </row>
        <row r="52">
          <cell r="A52">
            <v>155</v>
          </cell>
          <cell r="E52" t="str">
            <v>高橋　清子</v>
          </cell>
          <cell r="I52">
            <v>1</v>
          </cell>
          <cell r="J52">
            <v>0</v>
          </cell>
          <cell r="K52">
            <v>0</v>
          </cell>
        </row>
        <row r="53">
          <cell r="A53">
            <v>156</v>
          </cell>
          <cell r="E53" t="str">
            <v>遠藤　善洋</v>
          </cell>
          <cell r="I53">
            <v>0.5</v>
          </cell>
          <cell r="J53">
            <v>0.5</v>
          </cell>
          <cell r="K53">
            <v>0</v>
          </cell>
        </row>
        <row r="54">
          <cell r="A54">
            <v>158</v>
          </cell>
          <cell r="E54" t="str">
            <v>羽鳥　政雄</v>
          </cell>
          <cell r="I54">
            <v>1</v>
          </cell>
          <cell r="J54">
            <v>0</v>
          </cell>
          <cell r="K54">
            <v>0</v>
          </cell>
        </row>
        <row r="55">
          <cell r="A55">
            <v>159</v>
          </cell>
          <cell r="E55" t="str">
            <v>郡司　正紀</v>
          </cell>
          <cell r="I55">
            <v>1</v>
          </cell>
          <cell r="J55">
            <v>0</v>
          </cell>
          <cell r="K55">
            <v>0</v>
          </cell>
        </row>
        <row r="56">
          <cell r="A56">
            <v>160</v>
          </cell>
          <cell r="E56" t="str">
            <v>筒井　美栄子</v>
          </cell>
          <cell r="I56">
            <v>0</v>
          </cell>
          <cell r="J56">
            <v>0</v>
          </cell>
          <cell r="K56">
            <v>1</v>
          </cell>
        </row>
        <row r="57">
          <cell r="A57">
            <v>163</v>
          </cell>
          <cell r="E57" t="str">
            <v>河原田 真美</v>
          </cell>
          <cell r="I57">
            <v>1</v>
          </cell>
          <cell r="J57">
            <v>0</v>
          </cell>
          <cell r="K57">
            <v>0</v>
          </cell>
        </row>
        <row r="58">
          <cell r="A58">
            <v>165</v>
          </cell>
          <cell r="E58" t="str">
            <v>新川　貴美子</v>
          </cell>
          <cell r="I58">
            <v>0</v>
          </cell>
          <cell r="J58">
            <v>1</v>
          </cell>
          <cell r="K58">
            <v>0</v>
          </cell>
        </row>
        <row r="59">
          <cell r="A59">
            <v>168</v>
          </cell>
          <cell r="E59" t="str">
            <v>白木　フジエ</v>
          </cell>
          <cell r="I59">
            <v>0.75</v>
          </cell>
          <cell r="J59">
            <v>0.25</v>
          </cell>
          <cell r="K59">
            <v>0</v>
          </cell>
        </row>
        <row r="60">
          <cell r="A60">
            <v>169</v>
          </cell>
          <cell r="E60" t="str">
            <v>知名　定伸</v>
          </cell>
          <cell r="I60">
            <v>0.9</v>
          </cell>
          <cell r="J60">
            <v>0.1</v>
          </cell>
          <cell r="K60">
            <v>0</v>
          </cell>
        </row>
        <row r="61">
          <cell r="A61">
            <v>170</v>
          </cell>
          <cell r="E61" t="str">
            <v>宮脇　恵美子</v>
          </cell>
          <cell r="I61">
            <v>1</v>
          </cell>
          <cell r="J61">
            <v>0</v>
          </cell>
          <cell r="K61">
            <v>0</v>
          </cell>
        </row>
        <row r="62">
          <cell r="A62">
            <v>172</v>
          </cell>
          <cell r="E62" t="str">
            <v>副田　洋一</v>
          </cell>
          <cell r="I62">
            <v>1</v>
          </cell>
          <cell r="J62">
            <v>0</v>
          </cell>
          <cell r="K62">
            <v>0</v>
          </cell>
        </row>
        <row r="63">
          <cell r="A63">
            <v>173</v>
          </cell>
          <cell r="E63" t="str">
            <v>永江　　勉</v>
          </cell>
          <cell r="I63">
            <v>1</v>
          </cell>
          <cell r="J63">
            <v>0</v>
          </cell>
          <cell r="K63">
            <v>0</v>
          </cell>
        </row>
        <row r="64">
          <cell r="A64">
            <v>174</v>
          </cell>
          <cell r="E64" t="str">
            <v>北村　一夫</v>
          </cell>
          <cell r="I64">
            <v>0.95</v>
          </cell>
          <cell r="J64">
            <v>0.05</v>
          </cell>
          <cell r="K64">
            <v>0</v>
          </cell>
        </row>
        <row r="65">
          <cell r="A65">
            <v>175</v>
          </cell>
          <cell r="E65" t="str">
            <v>中須賀　忠</v>
          </cell>
          <cell r="I65">
            <v>1</v>
          </cell>
          <cell r="J65">
            <v>0</v>
          </cell>
          <cell r="K65">
            <v>0</v>
          </cell>
        </row>
        <row r="66">
          <cell r="A66">
            <v>176</v>
          </cell>
          <cell r="E66" t="str">
            <v>久我　　勲</v>
          </cell>
          <cell r="I66">
            <v>1</v>
          </cell>
          <cell r="J66">
            <v>0</v>
          </cell>
          <cell r="K66">
            <v>0</v>
          </cell>
        </row>
        <row r="67">
          <cell r="A67">
            <v>177</v>
          </cell>
          <cell r="E67" t="str">
            <v>橋本　利子</v>
          </cell>
          <cell r="I67">
            <v>1</v>
          </cell>
          <cell r="J67">
            <v>0</v>
          </cell>
          <cell r="K67">
            <v>0</v>
          </cell>
        </row>
        <row r="68">
          <cell r="A68">
            <v>179</v>
          </cell>
          <cell r="E68" t="str">
            <v>村本　仁志</v>
          </cell>
          <cell r="I68">
            <v>0</v>
          </cell>
          <cell r="J68">
            <v>1</v>
          </cell>
          <cell r="K68">
            <v>0</v>
          </cell>
        </row>
        <row r="69">
          <cell r="A69">
            <v>180</v>
          </cell>
          <cell r="E69" t="str">
            <v>才ノ元忠男</v>
          </cell>
          <cell r="I69">
            <v>0</v>
          </cell>
          <cell r="J69">
            <v>1</v>
          </cell>
          <cell r="K69">
            <v>0</v>
          </cell>
        </row>
        <row r="70">
          <cell r="A70">
            <v>181</v>
          </cell>
          <cell r="E70" t="str">
            <v>立石　芳子</v>
          </cell>
          <cell r="I70">
            <v>0</v>
          </cell>
          <cell r="J70">
            <v>1</v>
          </cell>
          <cell r="K70">
            <v>0</v>
          </cell>
        </row>
        <row r="71">
          <cell r="A71">
            <v>182</v>
          </cell>
          <cell r="E71" t="str">
            <v>金戸　末子</v>
          </cell>
          <cell r="I71">
            <v>0</v>
          </cell>
          <cell r="J71">
            <v>1</v>
          </cell>
          <cell r="K71">
            <v>0</v>
          </cell>
        </row>
        <row r="72">
          <cell r="A72">
            <v>186</v>
          </cell>
          <cell r="E72" t="str">
            <v>田中  チカ子</v>
          </cell>
          <cell r="I72">
            <v>1</v>
          </cell>
          <cell r="J72">
            <v>0</v>
          </cell>
          <cell r="K72">
            <v>0</v>
          </cell>
        </row>
        <row r="73">
          <cell r="A73">
            <v>187</v>
          </cell>
          <cell r="E73" t="str">
            <v>香川　ユリ子</v>
          </cell>
          <cell r="I73">
            <v>1</v>
          </cell>
          <cell r="J73">
            <v>0</v>
          </cell>
          <cell r="K73">
            <v>0</v>
          </cell>
        </row>
        <row r="74">
          <cell r="A74">
            <v>188</v>
          </cell>
          <cell r="E74" t="str">
            <v>岡本　ミヤ子</v>
          </cell>
          <cell r="I74">
            <v>1</v>
          </cell>
          <cell r="J74">
            <v>0</v>
          </cell>
          <cell r="K74">
            <v>0</v>
          </cell>
        </row>
        <row r="75">
          <cell r="A75">
            <v>189</v>
          </cell>
          <cell r="E75" t="str">
            <v>松田　雪子</v>
          </cell>
          <cell r="I75">
            <v>1</v>
          </cell>
          <cell r="J75">
            <v>0</v>
          </cell>
          <cell r="K75">
            <v>0</v>
          </cell>
        </row>
        <row r="76">
          <cell r="A76">
            <v>190</v>
          </cell>
          <cell r="E76" t="str">
            <v>山本　佳代子</v>
          </cell>
          <cell r="I76">
            <v>1</v>
          </cell>
          <cell r="J76">
            <v>0</v>
          </cell>
          <cell r="K76">
            <v>0</v>
          </cell>
        </row>
        <row r="77">
          <cell r="A77">
            <v>194</v>
          </cell>
          <cell r="E77" t="str">
            <v>重松  奈央子</v>
          </cell>
          <cell r="I77">
            <v>1</v>
          </cell>
          <cell r="J77">
            <v>0</v>
          </cell>
          <cell r="K77">
            <v>0</v>
          </cell>
        </row>
        <row r="78">
          <cell r="A78">
            <v>195</v>
          </cell>
          <cell r="E78" t="str">
            <v>西藤　嘉昭</v>
          </cell>
          <cell r="I78">
            <v>1</v>
          </cell>
          <cell r="J78">
            <v>0</v>
          </cell>
          <cell r="K78">
            <v>0</v>
          </cell>
        </row>
        <row r="79">
          <cell r="A79">
            <v>196</v>
          </cell>
          <cell r="E79" t="str">
            <v>濱名　賢一</v>
          </cell>
          <cell r="I79">
            <v>0.9</v>
          </cell>
          <cell r="J79">
            <v>0.1</v>
          </cell>
          <cell r="K79">
            <v>0</v>
          </cell>
        </row>
        <row r="80">
          <cell r="A80">
            <v>198</v>
          </cell>
          <cell r="E80" t="str">
            <v>武田　明子</v>
          </cell>
          <cell r="I80">
            <v>0</v>
          </cell>
          <cell r="J80">
            <v>1</v>
          </cell>
          <cell r="K80">
            <v>0</v>
          </cell>
        </row>
        <row r="81">
          <cell r="A81">
            <v>199</v>
          </cell>
          <cell r="E81" t="str">
            <v>守安  理絵</v>
          </cell>
          <cell r="I81">
            <v>1</v>
          </cell>
          <cell r="J81">
            <v>0</v>
          </cell>
          <cell r="K81">
            <v>0</v>
          </cell>
        </row>
        <row r="82">
          <cell r="A82">
            <v>200</v>
          </cell>
          <cell r="E82" t="str">
            <v>宮川  久美子</v>
          </cell>
          <cell r="I82">
            <v>1</v>
          </cell>
          <cell r="J82">
            <v>0</v>
          </cell>
          <cell r="K82">
            <v>0</v>
          </cell>
        </row>
        <row r="83">
          <cell r="A83">
            <v>201</v>
          </cell>
          <cell r="E83" t="str">
            <v>高橋  秀之</v>
          </cell>
          <cell r="I83">
            <v>1</v>
          </cell>
          <cell r="J83">
            <v>0</v>
          </cell>
          <cell r="K83">
            <v>0</v>
          </cell>
        </row>
        <row r="84">
          <cell r="A84">
            <v>203</v>
          </cell>
          <cell r="E84" t="str">
            <v>宇佐美　賴子</v>
          </cell>
          <cell r="I84">
            <v>1</v>
          </cell>
          <cell r="J84">
            <v>0</v>
          </cell>
          <cell r="K84">
            <v>0</v>
          </cell>
        </row>
        <row r="85">
          <cell r="A85">
            <v>204</v>
          </cell>
          <cell r="E85" t="str">
            <v>石井    了</v>
          </cell>
          <cell r="I85">
            <v>0.2</v>
          </cell>
          <cell r="J85">
            <v>0.8</v>
          </cell>
          <cell r="K85">
            <v>0</v>
          </cell>
        </row>
        <row r="86">
          <cell r="A86">
            <v>1017</v>
          </cell>
          <cell r="E86" t="str">
            <v>福島　利夫</v>
          </cell>
          <cell r="I86">
            <v>0.95</v>
          </cell>
          <cell r="J86">
            <v>0.05</v>
          </cell>
          <cell r="K86">
            <v>0</v>
          </cell>
        </row>
        <row r="87">
          <cell r="A87">
            <v>1018</v>
          </cell>
          <cell r="E87" t="str">
            <v>野網　　實</v>
          </cell>
          <cell r="I87">
            <v>0.99</v>
          </cell>
          <cell r="J87">
            <v>0.01</v>
          </cell>
          <cell r="K87">
            <v>0</v>
          </cell>
        </row>
        <row r="88">
          <cell r="A88">
            <v>1020</v>
          </cell>
          <cell r="E88" t="str">
            <v>塚原  猛夫</v>
          </cell>
          <cell r="I88">
            <v>0</v>
          </cell>
          <cell r="J88">
            <v>1</v>
          </cell>
          <cell r="K88">
            <v>0</v>
          </cell>
        </row>
        <row r="89">
          <cell r="A89">
            <v>1021</v>
          </cell>
          <cell r="E89" t="str">
            <v>田尻  康之</v>
          </cell>
          <cell r="I89">
            <v>0.15</v>
          </cell>
          <cell r="J89">
            <v>0.85</v>
          </cell>
          <cell r="K89">
            <v>0</v>
          </cell>
        </row>
        <row r="90">
          <cell r="A90">
            <v>1022</v>
          </cell>
          <cell r="E90" t="str">
            <v>平賀　一郎</v>
          </cell>
          <cell r="I90">
            <v>0</v>
          </cell>
          <cell r="J90">
            <v>1</v>
          </cell>
          <cell r="K90">
            <v>0</v>
          </cell>
        </row>
        <row r="91">
          <cell r="A91">
            <v>1023</v>
          </cell>
          <cell r="E91" t="str">
            <v>永岡  徳三</v>
          </cell>
          <cell r="I91">
            <v>1</v>
          </cell>
          <cell r="J91">
            <v>0</v>
          </cell>
          <cell r="K91">
            <v>0</v>
          </cell>
        </row>
        <row r="92">
          <cell r="A92">
            <v>1024</v>
          </cell>
          <cell r="E92" t="str">
            <v>村越　啓雄</v>
          </cell>
          <cell r="I92">
            <v>0</v>
          </cell>
          <cell r="J92">
            <v>1</v>
          </cell>
          <cell r="K92">
            <v>0</v>
          </cell>
        </row>
        <row r="93">
          <cell r="A93">
            <v>1025</v>
          </cell>
          <cell r="E93" t="str">
            <v>黒田　民之助</v>
          </cell>
          <cell r="I93">
            <v>0.7</v>
          </cell>
          <cell r="J93">
            <v>0.1</v>
          </cell>
          <cell r="K93">
            <v>0.2</v>
          </cell>
        </row>
        <row r="94">
          <cell r="A94">
            <v>1026</v>
          </cell>
          <cell r="E94" t="str">
            <v>本間　欽一郎</v>
          </cell>
          <cell r="I94">
            <v>0.1</v>
          </cell>
          <cell r="J94">
            <v>0.9</v>
          </cell>
          <cell r="K94">
            <v>0</v>
          </cell>
        </row>
        <row r="95">
          <cell r="A95">
            <v>1027</v>
          </cell>
          <cell r="E95" t="str">
            <v>久保  賢祐</v>
          </cell>
          <cell r="I95">
            <v>0</v>
          </cell>
          <cell r="J95">
            <v>1</v>
          </cell>
          <cell r="K95">
            <v>0</v>
          </cell>
        </row>
        <row r="96">
          <cell r="A96">
            <v>1028</v>
          </cell>
          <cell r="E96" t="str">
            <v>内海　博継</v>
          </cell>
          <cell r="I96">
            <v>1</v>
          </cell>
          <cell r="J96">
            <v>0</v>
          </cell>
          <cell r="K96">
            <v>0</v>
          </cell>
        </row>
        <row r="97">
          <cell r="A97">
            <v>1029</v>
          </cell>
          <cell r="E97" t="str">
            <v>下田　壽夫</v>
          </cell>
          <cell r="I97">
            <v>0</v>
          </cell>
          <cell r="J97">
            <v>1</v>
          </cell>
          <cell r="K97">
            <v>0</v>
          </cell>
        </row>
        <row r="98">
          <cell r="A98">
            <v>1031</v>
          </cell>
          <cell r="E98" t="str">
            <v>豊川  重行</v>
          </cell>
          <cell r="I98">
            <v>0</v>
          </cell>
          <cell r="J98">
            <v>1</v>
          </cell>
          <cell r="K98">
            <v>0</v>
          </cell>
        </row>
        <row r="99">
          <cell r="A99">
            <v>1032</v>
          </cell>
          <cell r="E99" t="str">
            <v>伊藤　叔夫</v>
          </cell>
          <cell r="I99">
            <v>0.05</v>
          </cell>
          <cell r="J99">
            <v>0.95</v>
          </cell>
          <cell r="K99">
            <v>0</v>
          </cell>
        </row>
        <row r="100">
          <cell r="A100">
            <v>1033</v>
          </cell>
          <cell r="E100" t="str">
            <v>大島  昌昭</v>
          </cell>
          <cell r="I100">
            <v>0.98</v>
          </cell>
          <cell r="J100">
            <v>0.02</v>
          </cell>
          <cell r="K100">
            <v>0</v>
          </cell>
        </row>
        <row r="101">
          <cell r="A101">
            <v>1034</v>
          </cell>
          <cell r="E101" t="str">
            <v>大立  克好</v>
          </cell>
          <cell r="I101">
            <v>1</v>
          </cell>
          <cell r="J101">
            <v>0</v>
          </cell>
          <cell r="K101">
            <v>0</v>
          </cell>
        </row>
        <row r="102">
          <cell r="A102">
            <v>1039</v>
          </cell>
          <cell r="E102" t="str">
            <v>久保田昇司</v>
          </cell>
          <cell r="I102">
            <v>0</v>
          </cell>
          <cell r="J102">
            <v>1</v>
          </cell>
          <cell r="K102">
            <v>0</v>
          </cell>
        </row>
        <row r="103">
          <cell r="A103">
            <v>1040</v>
          </cell>
          <cell r="E103" t="str">
            <v>青木　丈夫</v>
          </cell>
          <cell r="I103">
            <v>1</v>
          </cell>
          <cell r="J103">
            <v>0</v>
          </cell>
          <cell r="K103">
            <v>0</v>
          </cell>
        </row>
        <row r="104">
          <cell r="A104">
            <v>2002</v>
          </cell>
          <cell r="E104" t="str">
            <v>荒川　　浩</v>
          </cell>
          <cell r="I104">
            <v>0.8</v>
          </cell>
          <cell r="J104">
            <v>0.2</v>
          </cell>
          <cell r="K104">
            <v>0</v>
          </cell>
        </row>
        <row r="105">
          <cell r="A105">
            <v>2003</v>
          </cell>
          <cell r="E105" t="str">
            <v>藤田　節子</v>
          </cell>
          <cell r="I105">
            <v>0.4</v>
          </cell>
          <cell r="J105">
            <v>0.6</v>
          </cell>
          <cell r="K105">
            <v>0</v>
          </cell>
        </row>
        <row r="106">
          <cell r="A106">
            <v>2008</v>
          </cell>
          <cell r="E106" t="str">
            <v>川村  武久</v>
          </cell>
          <cell r="I106">
            <v>0</v>
          </cell>
          <cell r="J106">
            <v>1</v>
          </cell>
          <cell r="K106">
            <v>0</v>
          </cell>
        </row>
        <row r="107">
          <cell r="A107">
            <v>2009</v>
          </cell>
          <cell r="E107" t="str">
            <v>長谷部  敏雄</v>
          </cell>
          <cell r="I107">
            <v>0</v>
          </cell>
          <cell r="J107">
            <v>1</v>
          </cell>
          <cell r="K107">
            <v>0</v>
          </cell>
        </row>
        <row r="108">
          <cell r="A108">
            <v>2010</v>
          </cell>
          <cell r="E108" t="str">
            <v>猪俣　正三　</v>
          </cell>
          <cell r="I108">
            <v>0</v>
          </cell>
          <cell r="J108">
            <v>1</v>
          </cell>
          <cell r="K108">
            <v>0</v>
          </cell>
        </row>
        <row r="109">
          <cell r="A109">
            <v>2011</v>
          </cell>
          <cell r="E109" t="str">
            <v>熊谷　育夫</v>
          </cell>
          <cell r="I109">
            <v>0</v>
          </cell>
          <cell r="J109">
            <v>1</v>
          </cell>
          <cell r="K109">
            <v>0</v>
          </cell>
        </row>
        <row r="110">
          <cell r="A110">
            <v>2012</v>
          </cell>
          <cell r="E110" t="str">
            <v>三上　定雄</v>
          </cell>
          <cell r="I110">
            <v>0</v>
          </cell>
          <cell r="J110">
            <v>1</v>
          </cell>
          <cell r="K110">
            <v>0</v>
          </cell>
        </row>
        <row r="111">
          <cell r="A111">
            <v>2015</v>
          </cell>
          <cell r="E111" t="str">
            <v>松嶋  京三</v>
          </cell>
          <cell r="I111">
            <v>1</v>
          </cell>
          <cell r="J111">
            <v>0</v>
          </cell>
          <cell r="K111">
            <v>0</v>
          </cell>
        </row>
        <row r="112">
          <cell r="A112">
            <v>2016</v>
          </cell>
          <cell r="E112" t="str">
            <v>多田  美智子</v>
          </cell>
          <cell r="I112">
            <v>0.6</v>
          </cell>
          <cell r="J112">
            <v>0.4</v>
          </cell>
          <cell r="K112">
            <v>0</v>
          </cell>
        </row>
        <row r="113">
          <cell r="A113">
            <v>2017</v>
          </cell>
          <cell r="E113" t="str">
            <v>湯本  行雄</v>
          </cell>
          <cell r="I113">
            <v>0.7</v>
          </cell>
          <cell r="J113">
            <v>0.3</v>
          </cell>
          <cell r="K113">
            <v>0</v>
          </cell>
        </row>
        <row r="114">
          <cell r="A114">
            <v>2019</v>
          </cell>
          <cell r="E114" t="str">
            <v>板場　　長</v>
          </cell>
          <cell r="I114">
            <v>0.95</v>
          </cell>
          <cell r="J114">
            <v>0.05</v>
          </cell>
          <cell r="K114">
            <v>0</v>
          </cell>
        </row>
        <row r="115">
          <cell r="A115">
            <v>2019</v>
          </cell>
          <cell r="E115" t="str">
            <v>板場  長</v>
          </cell>
          <cell r="I115">
            <v>0.95</v>
          </cell>
          <cell r="J115">
            <v>0.05</v>
          </cell>
          <cell r="K115">
            <v>0</v>
          </cell>
        </row>
        <row r="116">
          <cell r="A116">
            <v>2020</v>
          </cell>
          <cell r="E116" t="str">
            <v>戸沢　喜久子</v>
          </cell>
          <cell r="I116">
            <v>1</v>
          </cell>
          <cell r="J116">
            <v>0</v>
          </cell>
          <cell r="K116">
            <v>0</v>
          </cell>
        </row>
        <row r="117">
          <cell r="A117">
            <v>2021</v>
          </cell>
          <cell r="E117" t="str">
            <v>滝    昭男</v>
          </cell>
          <cell r="I117">
            <v>1</v>
          </cell>
          <cell r="J117">
            <v>0</v>
          </cell>
          <cell r="K117">
            <v>0</v>
          </cell>
        </row>
        <row r="118">
          <cell r="A118">
            <v>2022</v>
          </cell>
          <cell r="E118" t="str">
            <v>渡辺　利次</v>
          </cell>
          <cell r="I118">
            <v>1</v>
          </cell>
          <cell r="J118">
            <v>0</v>
          </cell>
          <cell r="K118">
            <v>0</v>
          </cell>
        </row>
        <row r="119">
          <cell r="A119">
            <v>2023</v>
          </cell>
          <cell r="E119" t="str">
            <v>鈴木    実</v>
          </cell>
          <cell r="I119">
            <v>1</v>
          </cell>
          <cell r="J119">
            <v>0</v>
          </cell>
          <cell r="K119">
            <v>0</v>
          </cell>
        </row>
        <row r="120">
          <cell r="A120">
            <v>2024</v>
          </cell>
          <cell r="E120" t="str">
            <v>中村　五男</v>
          </cell>
          <cell r="I120">
            <v>1</v>
          </cell>
          <cell r="J120">
            <v>0</v>
          </cell>
          <cell r="K120">
            <v>0</v>
          </cell>
        </row>
        <row r="121">
          <cell r="A121">
            <v>2025</v>
          </cell>
          <cell r="E121" t="str">
            <v>信太　成元</v>
          </cell>
          <cell r="I121">
            <v>1</v>
          </cell>
          <cell r="J121">
            <v>0</v>
          </cell>
          <cell r="K121">
            <v>0</v>
          </cell>
        </row>
        <row r="122">
          <cell r="A122">
            <v>2026</v>
          </cell>
          <cell r="E122" t="str">
            <v>藤田　豊廣</v>
          </cell>
          <cell r="I122">
            <v>1</v>
          </cell>
          <cell r="J122">
            <v>0</v>
          </cell>
          <cell r="K122">
            <v>0</v>
          </cell>
        </row>
        <row r="123">
          <cell r="A123">
            <v>2027</v>
          </cell>
          <cell r="E123" t="str">
            <v>品川　謙二</v>
          </cell>
          <cell r="I123">
            <v>1</v>
          </cell>
          <cell r="J123">
            <v>0</v>
          </cell>
          <cell r="K123">
            <v>0</v>
          </cell>
        </row>
        <row r="124">
          <cell r="A124">
            <v>2028</v>
          </cell>
          <cell r="E124" t="str">
            <v>宮原  宏允</v>
          </cell>
          <cell r="I124">
            <v>0</v>
          </cell>
          <cell r="J124">
            <v>1</v>
          </cell>
          <cell r="K124">
            <v>0</v>
          </cell>
        </row>
        <row r="125">
          <cell r="A125">
            <v>2029</v>
          </cell>
          <cell r="E125" t="str">
            <v>猪俣　義輝</v>
          </cell>
          <cell r="I125">
            <v>1</v>
          </cell>
          <cell r="J125">
            <v>0</v>
          </cell>
          <cell r="K125">
            <v>0</v>
          </cell>
        </row>
        <row r="126">
          <cell r="A126">
            <v>2030</v>
          </cell>
          <cell r="E126" t="str">
            <v>吉田  正夫</v>
          </cell>
          <cell r="I126">
            <v>0.25</v>
          </cell>
          <cell r="J126">
            <v>0.75</v>
          </cell>
          <cell r="K126">
            <v>0</v>
          </cell>
        </row>
        <row r="127">
          <cell r="A127">
            <v>2031</v>
          </cell>
          <cell r="E127" t="str">
            <v>乙守  秀夫</v>
          </cell>
          <cell r="I127">
            <v>1</v>
          </cell>
          <cell r="J127">
            <v>0</v>
          </cell>
          <cell r="K127">
            <v>0</v>
          </cell>
        </row>
        <row r="128">
          <cell r="A128">
            <v>2032</v>
          </cell>
          <cell r="E128" t="str">
            <v>藤田  三吉</v>
          </cell>
          <cell r="I128">
            <v>1</v>
          </cell>
          <cell r="J128">
            <v>0</v>
          </cell>
          <cell r="K128">
            <v>0</v>
          </cell>
        </row>
        <row r="129">
          <cell r="A129">
            <v>2033</v>
          </cell>
          <cell r="E129" t="str">
            <v>金子  良三郎</v>
          </cell>
          <cell r="I129">
            <v>0.5</v>
          </cell>
          <cell r="J129">
            <v>0.5</v>
          </cell>
          <cell r="K129">
            <v>0</v>
          </cell>
        </row>
        <row r="130">
          <cell r="A130">
            <v>2034</v>
          </cell>
          <cell r="E130" t="str">
            <v>古谷　国男</v>
          </cell>
          <cell r="I130">
            <v>1</v>
          </cell>
          <cell r="J130">
            <v>0</v>
          </cell>
          <cell r="K130">
            <v>0</v>
          </cell>
        </row>
        <row r="131">
          <cell r="A131">
            <v>3000</v>
          </cell>
          <cell r="E131" t="str">
            <v>植竹　　孝</v>
          </cell>
          <cell r="I131">
            <v>0</v>
          </cell>
          <cell r="J131">
            <v>0</v>
          </cell>
          <cell r="K131">
            <v>1</v>
          </cell>
        </row>
        <row r="132">
          <cell r="A132">
            <v>5024</v>
          </cell>
          <cell r="E132" t="str">
            <v>渡辺  昭</v>
          </cell>
          <cell r="I132">
            <v>0</v>
          </cell>
          <cell r="J132">
            <v>1</v>
          </cell>
          <cell r="K132">
            <v>0</v>
          </cell>
        </row>
        <row r="133">
          <cell r="A133">
            <v>2035</v>
          </cell>
          <cell r="E133" t="str">
            <v>山田  清重</v>
          </cell>
          <cell r="I133">
            <v>0</v>
          </cell>
          <cell r="J133">
            <v>0</v>
          </cell>
          <cell r="K133">
            <v>1</v>
          </cell>
        </row>
        <row r="134">
          <cell r="A134">
            <v>11</v>
          </cell>
          <cell r="E134" t="str">
            <v>中野　榮治</v>
          </cell>
          <cell r="I134">
            <v>0</v>
          </cell>
          <cell r="J134">
            <v>0</v>
          </cell>
          <cell r="K134">
            <v>1</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マニュアル"/>
      <sheetName val="入力(派遣人員数)"/>
      <sheetName val="入力(時間外労働時間）"/>
      <sheetName val="入力(経費)"/>
      <sheetName val="【要記入】施策No.マスタ"/>
      <sheetName val="集計(ﾋﾟﾎﾞｯﾄ)①"/>
      <sheetName val="集計(ﾋﾟﾎﾞｯﾄ)②"/>
      <sheetName val="master"/>
      <sheetName val="ＰＪコードmaster"/>
      <sheetName val="採算区分"/>
      <sheetName val="部門CD・SCD表等"/>
      <sheetName val="13SMP案件リスト＆SCD"/>
      <sheetName val="★確認手順"/>
      <sheetName val="入力規則用"/>
      <sheetName val="2013.3(前年比)"/>
      <sheetName val=""/>
      <sheetName val="Sheet2"/>
      <sheetName val="リスト"/>
      <sheetName val="自動計算"/>
      <sheetName val="プルダウンリスト"/>
      <sheetName val="【貼付】CSADB（0226時点）"/>
      <sheetName val="Sheet1"/>
      <sheetName val="全国計"/>
      <sheetName val="Sheet2 "/>
      <sheetName val="Sheet3"/>
      <sheetName val="テンプレ管理（依頼表と連動）"/>
      <sheetName val="日別計画"/>
      <sheetName val="P番リスト&amp;パラメータ設定"/>
      <sheetName val="集計"/>
      <sheetName val="編集禁止"/>
      <sheetName val="選択肢"/>
      <sheetName val="設定（※シフト作成者以外編集厳禁！！）"/>
      <sheetName val="06MP部門管理経費計画入力ファイルver.2"/>
      <sheetName val="本部内投資カテゴリ"/>
      <sheetName val="【参考】部門マスタ"/>
      <sheetName val="プルダウン"/>
      <sheetName val="目的選択項目"/>
      <sheetName val="【参考】CDマスタ"/>
      <sheetName val="sheet"/>
      <sheetName val="HS新規・機変"/>
      <sheetName val="ひかり"/>
      <sheetName val="20日"/>
      <sheetName val="選択肢リスト"/>
      <sheetName val="サマリシート"/>
      <sheetName val="①費用20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S"/>
      <sheetName val="08獲得MP"/>
      <sheetName val="東京"/>
      <sheetName val="北海道"/>
      <sheetName val="東北"/>
      <sheetName val="東海"/>
      <sheetName val="北陸"/>
      <sheetName val="関西"/>
      <sheetName val="中国"/>
      <sheetName val="四国"/>
      <sheetName val="九州"/>
      <sheetName val="pl_data"/>
      <sheetName val="SHU04V2"/>
      <sheetName val="selist"/>
    </sheetNames>
    <sheetDataSet>
      <sheetData sheetId="0" refreshError="1">
        <row r="1">
          <cell r="A1" t="str">
            <v>KSS社員番号</v>
          </cell>
          <cell r="B1" t="str">
            <v>社員番号</v>
          </cell>
          <cell r="C1" t="str">
            <v>氏　名</v>
          </cell>
          <cell r="D1" t="str">
            <v>受託</v>
          </cell>
          <cell r="E1" t="str">
            <v>自主</v>
          </cell>
          <cell r="F1" t="str">
            <v>管理</v>
          </cell>
        </row>
        <row r="2">
          <cell r="A2">
            <v>5252</v>
          </cell>
          <cell r="B2">
            <v>7446</v>
          </cell>
          <cell r="C2" t="str">
            <v>吉原　義昭</v>
          </cell>
          <cell r="F2">
            <v>1</v>
          </cell>
        </row>
        <row r="3">
          <cell r="A3">
            <v>5177</v>
          </cell>
          <cell r="B3">
            <v>8895</v>
          </cell>
          <cell r="C3" t="str">
            <v>大竹　　栄</v>
          </cell>
          <cell r="F3">
            <v>1</v>
          </cell>
        </row>
        <row r="4">
          <cell r="A4">
            <v>5215</v>
          </cell>
          <cell r="B4">
            <v>11791</v>
          </cell>
          <cell r="C4" t="str">
            <v>宮川　潤一郎</v>
          </cell>
          <cell r="F4">
            <v>1</v>
          </cell>
        </row>
        <row r="5">
          <cell r="C5">
            <v>3</v>
          </cell>
          <cell r="F5">
            <v>3</v>
          </cell>
        </row>
        <row r="6">
          <cell r="A6">
            <v>9</v>
          </cell>
          <cell r="B6">
            <v>6913</v>
          </cell>
          <cell r="C6" t="str">
            <v>黒部  晶彦</v>
          </cell>
          <cell r="F6">
            <v>1</v>
          </cell>
        </row>
        <row r="7">
          <cell r="A7">
            <v>11</v>
          </cell>
          <cell r="B7">
            <v>7072</v>
          </cell>
          <cell r="C7" t="str">
            <v>中野　榮治</v>
          </cell>
          <cell r="F7">
            <v>1</v>
          </cell>
        </row>
        <row r="8">
          <cell r="B8">
            <v>0</v>
          </cell>
          <cell r="C8">
            <v>2</v>
          </cell>
          <cell r="F8">
            <v>2</v>
          </cell>
        </row>
        <row r="9">
          <cell r="A9">
            <v>101</v>
          </cell>
          <cell r="B9">
            <v>96110</v>
          </cell>
          <cell r="C9" t="str">
            <v>真田　裕美</v>
          </cell>
          <cell r="F9">
            <v>1</v>
          </cell>
        </row>
        <row r="10">
          <cell r="A10">
            <v>102</v>
          </cell>
          <cell r="B10">
            <v>96243</v>
          </cell>
          <cell r="C10" t="str">
            <v>別所　優子</v>
          </cell>
          <cell r="F10">
            <v>1</v>
          </cell>
        </row>
        <row r="11">
          <cell r="B11">
            <v>0</v>
          </cell>
          <cell r="C11">
            <v>2</v>
          </cell>
          <cell r="F11">
            <v>2</v>
          </cell>
        </row>
        <row r="12">
          <cell r="B12">
            <v>0</v>
          </cell>
          <cell r="C12">
            <v>7</v>
          </cell>
          <cell r="F12">
            <v>7</v>
          </cell>
        </row>
        <row r="13">
          <cell r="A13">
            <v>5013</v>
          </cell>
          <cell r="B13">
            <v>9575</v>
          </cell>
          <cell r="C13" t="str">
            <v>中野  吉繁</v>
          </cell>
          <cell r="F13">
            <v>1</v>
          </cell>
        </row>
        <row r="14">
          <cell r="A14">
            <v>5011</v>
          </cell>
          <cell r="B14">
            <v>17307</v>
          </cell>
          <cell r="C14" t="str">
            <v>吉村　政人</v>
          </cell>
          <cell r="F14">
            <v>1</v>
          </cell>
        </row>
        <row r="15">
          <cell r="A15">
            <v>5014</v>
          </cell>
          <cell r="B15">
            <v>16077</v>
          </cell>
          <cell r="C15" t="str">
            <v>黒田  孝輝</v>
          </cell>
          <cell r="F15">
            <v>1</v>
          </cell>
        </row>
        <row r="16">
          <cell r="B16">
            <v>0</v>
          </cell>
          <cell r="C16">
            <v>3</v>
          </cell>
          <cell r="F16">
            <v>3</v>
          </cell>
        </row>
        <row r="17">
          <cell r="C17">
            <v>3</v>
          </cell>
          <cell r="F17">
            <v>3</v>
          </cell>
        </row>
        <row r="18">
          <cell r="A18">
            <v>5255</v>
          </cell>
          <cell r="B18">
            <v>7851</v>
          </cell>
          <cell r="C18" t="str">
            <v>沓掛　栄蔵</v>
          </cell>
          <cell r="D18">
            <v>1</v>
          </cell>
        </row>
        <row r="19">
          <cell r="A19">
            <v>5029</v>
          </cell>
          <cell r="B19">
            <v>6595</v>
          </cell>
          <cell r="C19" t="str">
            <v>志村　　孝</v>
          </cell>
          <cell r="D19">
            <v>0.7</v>
          </cell>
          <cell r="E19">
            <v>0.3</v>
          </cell>
        </row>
        <row r="20">
          <cell r="A20">
            <v>5017</v>
          </cell>
          <cell r="B20">
            <v>19231</v>
          </cell>
          <cell r="C20" t="str">
            <v>入野　　隆</v>
          </cell>
          <cell r="D20">
            <v>0.7</v>
          </cell>
          <cell r="E20">
            <v>0.3</v>
          </cell>
        </row>
        <row r="21">
          <cell r="C21" t="str">
            <v>(2人)</v>
          </cell>
          <cell r="D21">
            <v>1.7</v>
          </cell>
          <cell r="E21">
            <v>0.6</v>
          </cell>
        </row>
        <row r="22">
          <cell r="A22">
            <v>5194</v>
          </cell>
          <cell r="B22">
            <v>7333</v>
          </cell>
          <cell r="C22" t="str">
            <v>幸野  文則</v>
          </cell>
          <cell r="D22">
            <v>0.8</v>
          </cell>
          <cell r="E22">
            <v>0.2</v>
          </cell>
        </row>
        <row r="23">
          <cell r="C23">
            <v>1</v>
          </cell>
          <cell r="D23">
            <v>0.8</v>
          </cell>
          <cell r="E23">
            <v>0.2</v>
          </cell>
        </row>
        <row r="24">
          <cell r="C24" t="str">
            <v>(4人）</v>
          </cell>
          <cell r="D24">
            <v>2.5</v>
          </cell>
          <cell r="E24">
            <v>0.8</v>
          </cell>
        </row>
        <row r="25">
          <cell r="B25">
            <v>0</v>
          </cell>
          <cell r="C25" t="str">
            <v>(15人）</v>
          </cell>
          <cell r="D25">
            <v>2.5</v>
          </cell>
          <cell r="E25">
            <v>0.8</v>
          </cell>
          <cell r="F25">
            <v>10</v>
          </cell>
        </row>
        <row r="26">
          <cell r="A26">
            <v>5253</v>
          </cell>
          <cell r="B26">
            <v>8074</v>
          </cell>
          <cell r="C26" t="str">
            <v>太田  正己</v>
          </cell>
          <cell r="F26">
            <v>1</v>
          </cell>
        </row>
        <row r="27">
          <cell r="A27">
            <v>5193</v>
          </cell>
          <cell r="B27">
            <v>10034</v>
          </cell>
          <cell r="C27" t="str">
            <v>河村  芳雄</v>
          </cell>
          <cell r="D27">
            <v>0.95</v>
          </cell>
          <cell r="E27">
            <v>0.05</v>
          </cell>
        </row>
        <row r="28">
          <cell r="A28">
            <v>5227</v>
          </cell>
          <cell r="B28">
            <v>7897</v>
          </cell>
          <cell r="C28" t="str">
            <v>大谷  国光</v>
          </cell>
          <cell r="D28">
            <v>0.9</v>
          </cell>
          <cell r="E28">
            <v>0.1</v>
          </cell>
        </row>
        <row r="29">
          <cell r="A29">
            <v>5197</v>
          </cell>
          <cell r="B29">
            <v>8073</v>
          </cell>
          <cell r="C29" t="str">
            <v>橋本  澄郎</v>
          </cell>
          <cell r="E29">
            <v>1</v>
          </cell>
        </row>
        <row r="30">
          <cell r="A30">
            <v>5106</v>
          </cell>
          <cell r="B30">
            <v>11164</v>
          </cell>
          <cell r="C30" t="str">
            <v>長谷川正弘</v>
          </cell>
          <cell r="D30">
            <v>0.7</v>
          </cell>
          <cell r="E30">
            <v>0.3</v>
          </cell>
        </row>
        <row r="31">
          <cell r="A31">
            <v>5081</v>
          </cell>
          <cell r="B31">
            <v>9713</v>
          </cell>
          <cell r="C31" t="str">
            <v>安藤  雅之</v>
          </cell>
          <cell r="D31">
            <v>0.95</v>
          </cell>
          <cell r="E31">
            <v>0.05</v>
          </cell>
        </row>
        <row r="32">
          <cell r="C32">
            <v>6</v>
          </cell>
          <cell r="D32">
            <v>3.5</v>
          </cell>
          <cell r="E32">
            <v>1.5</v>
          </cell>
          <cell r="F32">
            <v>1</v>
          </cell>
        </row>
        <row r="33">
          <cell r="A33">
            <v>5198</v>
          </cell>
          <cell r="B33">
            <v>7218</v>
          </cell>
          <cell r="C33" t="str">
            <v>山田　清重</v>
          </cell>
          <cell r="E33">
            <v>1</v>
          </cell>
        </row>
        <row r="34">
          <cell r="A34">
            <v>5109</v>
          </cell>
          <cell r="B34">
            <v>7492</v>
          </cell>
          <cell r="C34" t="str">
            <v>千田　正久</v>
          </cell>
          <cell r="E34">
            <v>1</v>
          </cell>
        </row>
        <row r="35">
          <cell r="A35">
            <v>5221</v>
          </cell>
          <cell r="B35">
            <v>7432</v>
          </cell>
          <cell r="C35" t="str">
            <v>松本　靖男</v>
          </cell>
          <cell r="E35">
            <v>1</v>
          </cell>
        </row>
        <row r="36">
          <cell r="C36">
            <v>3</v>
          </cell>
          <cell r="E36">
            <v>3</v>
          </cell>
        </row>
        <row r="37">
          <cell r="C37">
            <v>9</v>
          </cell>
          <cell r="D37">
            <v>3.5</v>
          </cell>
          <cell r="E37">
            <v>4.5</v>
          </cell>
          <cell r="F37">
            <v>1</v>
          </cell>
        </row>
        <row r="38">
          <cell r="A38">
            <v>5226</v>
          </cell>
          <cell r="B38">
            <v>8356</v>
          </cell>
          <cell r="C38" t="str">
            <v>牛久  博明</v>
          </cell>
          <cell r="F38">
            <v>1</v>
          </cell>
        </row>
        <row r="39">
          <cell r="A39">
            <v>5226</v>
          </cell>
          <cell r="B39">
            <v>8356</v>
          </cell>
          <cell r="C39" t="str">
            <v>牛久  博明</v>
          </cell>
        </row>
        <row r="40">
          <cell r="A40">
            <v>5069</v>
          </cell>
          <cell r="B40">
            <v>7572</v>
          </cell>
          <cell r="C40" t="str">
            <v>菅野  弘一</v>
          </cell>
          <cell r="D40">
            <v>0.95</v>
          </cell>
          <cell r="E40">
            <v>0.05</v>
          </cell>
        </row>
        <row r="41">
          <cell r="A41">
            <v>5062</v>
          </cell>
          <cell r="B41">
            <v>7651</v>
          </cell>
          <cell r="C41" t="str">
            <v>野村    薫</v>
          </cell>
          <cell r="D41">
            <v>1</v>
          </cell>
        </row>
        <row r="42">
          <cell r="A42">
            <v>5040</v>
          </cell>
          <cell r="B42">
            <v>7912</v>
          </cell>
          <cell r="C42" t="str">
            <v>神田  章男</v>
          </cell>
          <cell r="D42">
            <v>1</v>
          </cell>
        </row>
        <row r="43">
          <cell r="A43">
            <v>5066</v>
          </cell>
          <cell r="B43">
            <v>8166</v>
          </cell>
          <cell r="C43" t="str">
            <v>大友  和雄</v>
          </cell>
          <cell r="D43">
            <v>1</v>
          </cell>
        </row>
        <row r="44">
          <cell r="A44">
            <v>5078</v>
          </cell>
          <cell r="B44">
            <v>8169</v>
          </cell>
          <cell r="C44" t="str">
            <v>佐藤  信夫</v>
          </cell>
          <cell r="D44">
            <v>1</v>
          </cell>
        </row>
        <row r="45">
          <cell r="A45">
            <v>5245</v>
          </cell>
          <cell r="B45">
            <v>9661</v>
          </cell>
          <cell r="C45" t="str">
            <v>浅野　　稔</v>
          </cell>
          <cell r="D45">
            <v>0.9</v>
          </cell>
          <cell r="E45">
            <v>0.1</v>
          </cell>
        </row>
        <row r="46">
          <cell r="A46">
            <v>5077</v>
          </cell>
          <cell r="B46">
            <v>8405</v>
          </cell>
          <cell r="C46" t="str">
            <v>白石  久夫</v>
          </cell>
          <cell r="D46">
            <v>1</v>
          </cell>
        </row>
        <row r="47">
          <cell r="A47">
            <v>5079</v>
          </cell>
          <cell r="B47">
            <v>8912</v>
          </cell>
          <cell r="C47" t="str">
            <v>植村  康雄</v>
          </cell>
          <cell r="D47">
            <v>1</v>
          </cell>
        </row>
        <row r="48">
          <cell r="A48">
            <v>5179</v>
          </cell>
          <cell r="B48">
            <v>8915</v>
          </cell>
          <cell r="C48" t="str">
            <v>上村　　徹</v>
          </cell>
          <cell r="D48">
            <v>0.95</v>
          </cell>
          <cell r="E48">
            <v>0.05</v>
          </cell>
        </row>
        <row r="49">
          <cell r="A49">
            <v>5080</v>
          </cell>
          <cell r="B49">
            <v>9546</v>
          </cell>
          <cell r="C49" t="str">
            <v>木村  雪夫</v>
          </cell>
          <cell r="D49">
            <v>1</v>
          </cell>
        </row>
        <row r="50">
          <cell r="A50">
            <v>5242</v>
          </cell>
          <cell r="B50">
            <v>8288</v>
          </cell>
          <cell r="C50" t="str">
            <v>小久保勇三</v>
          </cell>
          <cell r="D50">
            <v>0.9</v>
          </cell>
          <cell r="E50">
            <v>0.1</v>
          </cell>
        </row>
        <row r="51">
          <cell r="A51">
            <v>5076</v>
          </cell>
          <cell r="B51">
            <v>19237</v>
          </cell>
          <cell r="C51" t="str">
            <v>古口  昇伍</v>
          </cell>
          <cell r="D51">
            <v>0.9</v>
          </cell>
          <cell r="E51">
            <v>0.1</v>
          </cell>
        </row>
        <row r="52">
          <cell r="C52">
            <v>13</v>
          </cell>
          <cell r="D52">
            <v>11.6</v>
          </cell>
          <cell r="E52">
            <v>0.4</v>
          </cell>
          <cell r="F52">
            <v>1</v>
          </cell>
        </row>
        <row r="53">
          <cell r="A53">
            <v>5071</v>
          </cell>
          <cell r="B53">
            <v>7007</v>
          </cell>
          <cell r="C53" t="str">
            <v>大氣  輝之</v>
          </cell>
          <cell r="D53">
            <v>0.95</v>
          </cell>
          <cell r="E53">
            <v>0.05</v>
          </cell>
        </row>
        <row r="54">
          <cell r="C54">
            <v>1</v>
          </cell>
          <cell r="D54">
            <v>0.95</v>
          </cell>
          <cell r="E54">
            <v>0.05</v>
          </cell>
        </row>
        <row r="55">
          <cell r="A55">
            <v>144</v>
          </cell>
          <cell r="B55">
            <v>96097</v>
          </cell>
          <cell r="C55" t="str">
            <v>工藤  正美</v>
          </cell>
          <cell r="D55">
            <v>1</v>
          </cell>
        </row>
        <row r="56">
          <cell r="A56">
            <v>119</v>
          </cell>
          <cell r="B56">
            <v>90853</v>
          </cell>
          <cell r="C56" t="str">
            <v>平野　　保</v>
          </cell>
          <cell r="D56">
            <v>1</v>
          </cell>
        </row>
        <row r="57">
          <cell r="A57">
            <v>195</v>
          </cell>
          <cell r="B57">
            <v>96306</v>
          </cell>
          <cell r="C57" t="str">
            <v>西藤　嘉昭</v>
          </cell>
          <cell r="D57">
            <v>1</v>
          </cell>
        </row>
        <row r="58">
          <cell r="A58">
            <v>120</v>
          </cell>
          <cell r="B58">
            <v>90854</v>
          </cell>
          <cell r="C58" t="str">
            <v>小林　芳文</v>
          </cell>
          <cell r="D58">
            <v>1</v>
          </cell>
        </row>
        <row r="59">
          <cell r="A59">
            <v>196</v>
          </cell>
          <cell r="B59">
            <v>96308</v>
          </cell>
          <cell r="C59" t="str">
            <v>濱名　賢一</v>
          </cell>
          <cell r="D59">
            <v>0.9</v>
          </cell>
          <cell r="E59">
            <v>0.1</v>
          </cell>
        </row>
        <row r="60">
          <cell r="A60">
            <v>122</v>
          </cell>
          <cell r="B60">
            <v>91802</v>
          </cell>
          <cell r="C60" t="str">
            <v>廿楽　義孝</v>
          </cell>
          <cell r="D60">
            <v>0.95</v>
          </cell>
          <cell r="E60">
            <v>0.05</v>
          </cell>
        </row>
        <row r="61">
          <cell r="A61">
            <v>121</v>
          </cell>
          <cell r="B61">
            <v>91801</v>
          </cell>
          <cell r="C61" t="str">
            <v>辻　　一郎</v>
          </cell>
          <cell r="D61">
            <v>1</v>
          </cell>
        </row>
        <row r="62">
          <cell r="A62">
            <v>124</v>
          </cell>
          <cell r="B62">
            <v>96143</v>
          </cell>
          <cell r="C62" t="str">
            <v>不破  伸一</v>
          </cell>
          <cell r="D62">
            <v>0.9</v>
          </cell>
          <cell r="E62">
            <v>0.1</v>
          </cell>
        </row>
        <row r="63">
          <cell r="A63">
            <v>123</v>
          </cell>
          <cell r="B63">
            <v>95001</v>
          </cell>
          <cell r="C63" t="str">
            <v>伊東　哲夫</v>
          </cell>
          <cell r="D63">
            <v>0.9</v>
          </cell>
          <cell r="E63">
            <v>0.1</v>
          </cell>
        </row>
        <row r="64">
          <cell r="A64">
            <v>146</v>
          </cell>
          <cell r="B64">
            <v>96157</v>
          </cell>
          <cell r="C64" t="str">
            <v>山崎  一弘</v>
          </cell>
          <cell r="D64">
            <v>1</v>
          </cell>
        </row>
        <row r="65">
          <cell r="A65">
            <v>147</v>
          </cell>
          <cell r="B65">
            <v>96293</v>
          </cell>
          <cell r="C65" t="str">
            <v>関目  和司</v>
          </cell>
          <cell r="D65">
            <v>1</v>
          </cell>
        </row>
        <row r="66">
          <cell r="A66">
            <v>148</v>
          </cell>
          <cell r="B66">
            <v>96294</v>
          </cell>
          <cell r="C66" t="str">
            <v>大崎  安浩</v>
          </cell>
          <cell r="D66">
            <v>1</v>
          </cell>
        </row>
        <row r="67">
          <cell r="A67">
            <v>126</v>
          </cell>
          <cell r="B67">
            <v>96296</v>
          </cell>
          <cell r="C67" t="str">
            <v>嶋田  裕二</v>
          </cell>
          <cell r="D67">
            <v>0.95</v>
          </cell>
          <cell r="E67">
            <v>0.05</v>
          </cell>
        </row>
        <row r="68">
          <cell r="A68">
            <v>125</v>
          </cell>
          <cell r="B68">
            <v>96295</v>
          </cell>
          <cell r="C68" t="str">
            <v>中村  直人</v>
          </cell>
          <cell r="D68">
            <v>1</v>
          </cell>
        </row>
        <row r="69">
          <cell r="A69">
            <v>201</v>
          </cell>
          <cell r="B69">
            <v>96334</v>
          </cell>
          <cell r="C69" t="str">
            <v>高橋  秀之</v>
          </cell>
          <cell r="D69">
            <v>1</v>
          </cell>
        </row>
        <row r="70">
          <cell r="B70">
            <v>0</v>
          </cell>
          <cell r="C70">
            <v>15</v>
          </cell>
          <cell r="D70">
            <v>14.6</v>
          </cell>
          <cell r="E70">
            <v>0.4</v>
          </cell>
        </row>
        <row r="71">
          <cell r="A71">
            <v>5070</v>
          </cell>
          <cell r="B71">
            <v>8209</v>
          </cell>
          <cell r="C71" t="str">
            <v>青木  秀雄</v>
          </cell>
          <cell r="D71">
            <v>1</v>
          </cell>
        </row>
        <row r="72">
          <cell r="C72">
            <v>1</v>
          </cell>
          <cell r="D72">
            <v>1</v>
          </cell>
        </row>
        <row r="73">
          <cell r="B73">
            <v>0</v>
          </cell>
          <cell r="C73">
            <v>30</v>
          </cell>
          <cell r="D73">
            <v>29.15</v>
          </cell>
          <cell r="E73">
            <v>0.85</v>
          </cell>
          <cell r="F73">
            <v>1</v>
          </cell>
        </row>
        <row r="74">
          <cell r="A74">
            <v>5243</v>
          </cell>
          <cell r="B74">
            <v>8251</v>
          </cell>
          <cell r="C74" t="str">
            <v>今井　秀典</v>
          </cell>
          <cell r="D74">
            <v>1</v>
          </cell>
        </row>
        <row r="75">
          <cell r="A75">
            <v>5203</v>
          </cell>
          <cell r="B75">
            <v>8131</v>
          </cell>
          <cell r="C75" t="str">
            <v>高澤　美穂</v>
          </cell>
          <cell r="D75">
            <v>1</v>
          </cell>
        </row>
        <row r="76">
          <cell r="A76">
            <v>5090</v>
          </cell>
          <cell r="B76">
            <v>10917</v>
          </cell>
          <cell r="C76" t="str">
            <v>穂積　建治</v>
          </cell>
          <cell r="D76">
            <v>1</v>
          </cell>
        </row>
        <row r="77">
          <cell r="A77">
            <v>5092</v>
          </cell>
          <cell r="B77">
            <v>7869</v>
          </cell>
          <cell r="C77" t="str">
            <v>熊本　捷人</v>
          </cell>
          <cell r="D77">
            <v>1</v>
          </cell>
        </row>
        <row r="78">
          <cell r="A78">
            <v>5095</v>
          </cell>
          <cell r="B78">
            <v>14043</v>
          </cell>
          <cell r="C78" t="str">
            <v>饗庭　邦雄</v>
          </cell>
          <cell r="D78">
            <v>1</v>
          </cell>
        </row>
        <row r="79">
          <cell r="C79">
            <v>5</v>
          </cell>
          <cell r="D79">
            <v>5</v>
          </cell>
        </row>
        <row r="80">
          <cell r="A80">
            <v>1034</v>
          </cell>
          <cell r="B80">
            <v>6923</v>
          </cell>
          <cell r="C80" t="str">
            <v>大立  克好</v>
          </cell>
          <cell r="D80">
            <v>1</v>
          </cell>
        </row>
        <row r="81">
          <cell r="A81">
            <v>1028</v>
          </cell>
          <cell r="B81">
            <v>6806</v>
          </cell>
          <cell r="C81" t="str">
            <v>内海　博継</v>
          </cell>
          <cell r="D81">
            <v>1</v>
          </cell>
        </row>
        <row r="82">
          <cell r="A82">
            <v>1026</v>
          </cell>
          <cell r="B82">
            <v>6622</v>
          </cell>
          <cell r="C82" t="str">
            <v>本間 欽一郎</v>
          </cell>
          <cell r="D82">
            <v>1</v>
          </cell>
        </row>
        <row r="83">
          <cell r="B83">
            <v>0</v>
          </cell>
          <cell r="C83">
            <v>3</v>
          </cell>
          <cell r="D83">
            <v>3</v>
          </cell>
        </row>
        <row r="84">
          <cell r="A84">
            <v>3160</v>
          </cell>
          <cell r="B84">
            <v>3160</v>
          </cell>
          <cell r="C84" t="str">
            <v>切山  徳一</v>
          </cell>
          <cell r="D84">
            <v>1</v>
          </cell>
        </row>
        <row r="85">
          <cell r="A85">
            <v>3161</v>
          </cell>
          <cell r="B85">
            <v>3161</v>
          </cell>
          <cell r="C85" t="str">
            <v>角田  賢治</v>
          </cell>
          <cell r="D85">
            <v>1</v>
          </cell>
        </row>
        <row r="86">
          <cell r="A86">
            <v>3162</v>
          </cell>
          <cell r="B86">
            <v>3162</v>
          </cell>
          <cell r="C86" t="str">
            <v>熊谷  俊男</v>
          </cell>
          <cell r="D86">
            <v>1</v>
          </cell>
        </row>
        <row r="87">
          <cell r="C87">
            <v>3</v>
          </cell>
          <cell r="D87">
            <v>3</v>
          </cell>
        </row>
        <row r="88">
          <cell r="B88">
            <v>0</v>
          </cell>
          <cell r="C88">
            <v>11</v>
          </cell>
          <cell r="D88">
            <v>11</v>
          </cell>
        </row>
        <row r="89">
          <cell r="A89">
            <v>5239</v>
          </cell>
          <cell r="B89">
            <v>8814</v>
          </cell>
          <cell r="C89" t="str">
            <v>吉田　喜久雄</v>
          </cell>
          <cell r="D89">
            <v>0.8</v>
          </cell>
          <cell r="E89">
            <v>0.2</v>
          </cell>
        </row>
        <row r="90">
          <cell r="A90">
            <v>5257</v>
          </cell>
          <cell r="B90">
            <v>8918</v>
          </cell>
          <cell r="C90" t="str">
            <v>平井  富子</v>
          </cell>
          <cell r="D90">
            <v>1</v>
          </cell>
        </row>
        <row r="91">
          <cell r="A91">
            <v>5051</v>
          </cell>
          <cell r="B91">
            <v>8713</v>
          </cell>
          <cell r="C91" t="str">
            <v xml:space="preserve">宮田    弘 </v>
          </cell>
          <cell r="D91">
            <v>0.7</v>
          </cell>
          <cell r="E91">
            <v>0.3</v>
          </cell>
        </row>
        <row r="92">
          <cell r="A92">
            <v>5009</v>
          </cell>
          <cell r="B92">
            <v>8176</v>
          </cell>
          <cell r="C92" t="str">
            <v>藤    義男</v>
          </cell>
          <cell r="D92">
            <v>0.5</v>
          </cell>
          <cell r="E92">
            <v>0.5</v>
          </cell>
        </row>
        <row r="93">
          <cell r="A93">
            <v>5053</v>
          </cell>
          <cell r="B93">
            <v>6866</v>
          </cell>
          <cell r="C93" t="str">
            <v>石島　和郎</v>
          </cell>
          <cell r="D93">
            <v>1</v>
          </cell>
        </row>
        <row r="94">
          <cell r="C94">
            <v>5</v>
          </cell>
          <cell r="D94">
            <v>4</v>
          </cell>
          <cell r="E94">
            <v>1</v>
          </cell>
        </row>
        <row r="95">
          <cell r="A95">
            <v>108</v>
          </cell>
          <cell r="B95">
            <v>96239</v>
          </cell>
          <cell r="C95" t="str">
            <v>菊池　由美</v>
          </cell>
          <cell r="D95">
            <v>1</v>
          </cell>
        </row>
        <row r="96">
          <cell r="A96">
            <v>110</v>
          </cell>
          <cell r="B96">
            <v>96249</v>
          </cell>
          <cell r="C96" t="str">
            <v>寺内　美智子</v>
          </cell>
          <cell r="D96">
            <v>1</v>
          </cell>
        </row>
        <row r="97">
          <cell r="A97">
            <v>111</v>
          </cell>
          <cell r="B97">
            <v>96259</v>
          </cell>
          <cell r="C97" t="str">
            <v>坂本　亜紀子</v>
          </cell>
          <cell r="D97">
            <v>1</v>
          </cell>
        </row>
        <row r="98">
          <cell r="A98">
            <v>113</v>
          </cell>
          <cell r="B98">
            <v>96290</v>
          </cell>
          <cell r="C98" t="str">
            <v>宮坂  香織</v>
          </cell>
          <cell r="D98">
            <v>1</v>
          </cell>
        </row>
        <row r="99">
          <cell r="A99">
            <v>114</v>
          </cell>
          <cell r="B99">
            <v>96291</v>
          </cell>
          <cell r="C99" t="str">
            <v>海津  悦子</v>
          </cell>
          <cell r="D99">
            <v>1</v>
          </cell>
        </row>
        <row r="100">
          <cell r="A100">
            <v>115</v>
          </cell>
          <cell r="B100">
            <v>96292</v>
          </cell>
          <cell r="C100" t="str">
            <v>鈴木  由里子</v>
          </cell>
          <cell r="D100">
            <v>1</v>
          </cell>
        </row>
        <row r="101">
          <cell r="A101">
            <v>199</v>
          </cell>
          <cell r="B101">
            <v>96332</v>
          </cell>
          <cell r="C101" t="str">
            <v>守安  理絵</v>
          </cell>
          <cell r="D101">
            <v>1</v>
          </cell>
        </row>
        <row r="102">
          <cell r="A102">
            <v>200</v>
          </cell>
          <cell r="B102">
            <v>96333</v>
          </cell>
          <cell r="C102" t="str">
            <v>宮川  久美子</v>
          </cell>
          <cell r="D102">
            <v>1</v>
          </cell>
        </row>
        <row r="103">
          <cell r="A103">
            <v>207</v>
          </cell>
          <cell r="B103">
            <v>96348</v>
          </cell>
          <cell r="C103" t="str">
            <v>野崎  一葉</v>
          </cell>
          <cell r="D103">
            <v>1</v>
          </cell>
        </row>
        <row r="104">
          <cell r="A104">
            <v>208</v>
          </cell>
          <cell r="B104">
            <v>96349</v>
          </cell>
          <cell r="C104" t="str">
            <v>山口  京子</v>
          </cell>
          <cell r="D104">
            <v>1</v>
          </cell>
        </row>
        <row r="105">
          <cell r="A105">
            <v>209</v>
          </cell>
          <cell r="B105">
            <v>96350</v>
          </cell>
          <cell r="C105" t="str">
            <v>三浦    幸</v>
          </cell>
          <cell r="D105">
            <v>1</v>
          </cell>
        </row>
        <row r="106">
          <cell r="B106">
            <v>0</v>
          </cell>
          <cell r="C106">
            <v>11</v>
          </cell>
          <cell r="D106">
            <v>11</v>
          </cell>
        </row>
        <row r="107">
          <cell r="A107">
            <v>3159</v>
          </cell>
          <cell r="B107">
            <v>3159</v>
          </cell>
          <cell r="C107" t="str">
            <v>野田  寿子</v>
          </cell>
          <cell r="D107">
            <v>1</v>
          </cell>
        </row>
        <row r="108">
          <cell r="A108">
            <v>3164</v>
          </cell>
          <cell r="B108">
            <v>3164</v>
          </cell>
          <cell r="C108" t="str">
            <v>加藤　節子</v>
          </cell>
          <cell r="D108">
            <v>1</v>
          </cell>
        </row>
        <row r="109">
          <cell r="A109">
            <v>3165</v>
          </cell>
          <cell r="B109">
            <v>3165</v>
          </cell>
          <cell r="C109" t="str">
            <v>伊藤　祐子</v>
          </cell>
          <cell r="D109">
            <v>1</v>
          </cell>
        </row>
        <row r="110">
          <cell r="B110">
            <v>0</v>
          </cell>
          <cell r="C110">
            <v>3</v>
          </cell>
          <cell r="D110">
            <v>3</v>
          </cell>
        </row>
        <row r="111">
          <cell r="C111">
            <v>19</v>
          </cell>
          <cell r="D111">
            <v>18</v>
          </cell>
          <cell r="E111">
            <v>1</v>
          </cell>
        </row>
        <row r="112">
          <cell r="A112">
            <v>5254</v>
          </cell>
          <cell r="B112">
            <v>7591</v>
          </cell>
          <cell r="C112" t="str">
            <v>醍醐  昭弘</v>
          </cell>
          <cell r="F112">
            <v>1</v>
          </cell>
        </row>
        <row r="113">
          <cell r="A113">
            <v>5254</v>
          </cell>
          <cell r="B113">
            <v>7591</v>
          </cell>
          <cell r="C113" t="str">
            <v>醍醐  昭弘</v>
          </cell>
        </row>
        <row r="114">
          <cell r="A114">
            <v>5073</v>
          </cell>
          <cell r="B114">
            <v>7394</v>
          </cell>
          <cell r="C114" t="str">
            <v>内野  梅夫</v>
          </cell>
          <cell r="E114">
            <v>1</v>
          </cell>
        </row>
        <row r="115">
          <cell r="A115">
            <v>5255</v>
          </cell>
          <cell r="B115">
            <v>7851</v>
          </cell>
          <cell r="C115" t="str">
            <v>沓掛  栄蔵</v>
          </cell>
        </row>
        <row r="116">
          <cell r="A116">
            <v>5201</v>
          </cell>
          <cell r="B116">
            <v>7359</v>
          </cell>
          <cell r="C116" t="str">
            <v>古橋    眞</v>
          </cell>
          <cell r="E116">
            <v>1</v>
          </cell>
        </row>
        <row r="117">
          <cell r="C117">
            <v>4</v>
          </cell>
          <cell r="D117">
            <v>0.7</v>
          </cell>
          <cell r="E117">
            <v>2</v>
          </cell>
          <cell r="F117">
            <v>1</v>
          </cell>
        </row>
        <row r="118">
          <cell r="A118">
            <v>1039</v>
          </cell>
          <cell r="B118">
            <v>6967</v>
          </cell>
          <cell r="C118" t="str">
            <v>久保田昇司</v>
          </cell>
          <cell r="D118">
            <v>0.9</v>
          </cell>
          <cell r="E118">
            <v>0.1</v>
          </cell>
        </row>
        <row r="119">
          <cell r="C119">
            <v>1</v>
          </cell>
          <cell r="D119">
            <v>0.9</v>
          </cell>
          <cell r="E119">
            <v>0.1</v>
          </cell>
        </row>
        <row r="120">
          <cell r="A120">
            <v>106</v>
          </cell>
          <cell r="B120">
            <v>90804</v>
          </cell>
          <cell r="C120" t="str">
            <v>続山　宏治</v>
          </cell>
          <cell r="D120">
            <v>0.7</v>
          </cell>
          <cell r="E120">
            <v>0.3</v>
          </cell>
        </row>
        <row r="121">
          <cell r="B121">
            <v>0</v>
          </cell>
          <cell r="C121">
            <v>1</v>
          </cell>
          <cell r="D121">
            <v>0.7</v>
          </cell>
          <cell r="E121">
            <v>0.3</v>
          </cell>
        </row>
        <row r="122">
          <cell r="C122">
            <v>6</v>
          </cell>
          <cell r="D122">
            <v>2.2999999999999998</v>
          </cell>
          <cell r="E122">
            <v>2.4</v>
          </cell>
          <cell r="F122">
            <v>1</v>
          </cell>
        </row>
        <row r="123">
          <cell r="C123">
            <v>75</v>
          </cell>
          <cell r="D123">
            <v>63.95</v>
          </cell>
          <cell r="E123">
            <v>8.75</v>
          </cell>
          <cell r="F123">
            <v>3</v>
          </cell>
        </row>
        <row r="124">
          <cell r="A124">
            <v>5253</v>
          </cell>
          <cell r="B124">
            <v>8074</v>
          </cell>
          <cell r="C124" t="str">
            <v>太田  正己</v>
          </cell>
        </row>
        <row r="125">
          <cell r="A125">
            <v>5032</v>
          </cell>
          <cell r="B125">
            <v>14966</v>
          </cell>
          <cell r="C125" t="str">
            <v>石毛  正人</v>
          </cell>
          <cell r="E125">
            <v>1</v>
          </cell>
        </row>
        <row r="126">
          <cell r="A126">
            <v>5241</v>
          </cell>
          <cell r="B126">
            <v>8904</v>
          </cell>
          <cell r="C126" t="str">
            <v>鳥取　幸子</v>
          </cell>
          <cell r="E126">
            <v>1</v>
          </cell>
        </row>
        <row r="127">
          <cell r="A127">
            <v>5218</v>
          </cell>
          <cell r="B127">
            <v>8806</v>
          </cell>
          <cell r="C127" t="str">
            <v>照木  和美</v>
          </cell>
          <cell r="E127">
            <v>1</v>
          </cell>
        </row>
        <row r="128">
          <cell r="A128">
            <v>5033</v>
          </cell>
          <cell r="B128">
            <v>11028</v>
          </cell>
          <cell r="C128" t="str">
            <v>松本  恵子</v>
          </cell>
          <cell r="E128">
            <v>1</v>
          </cell>
        </row>
        <row r="129">
          <cell r="B129">
            <v>0</v>
          </cell>
          <cell r="C129">
            <v>4</v>
          </cell>
          <cell r="E129">
            <v>4</v>
          </cell>
        </row>
        <row r="130">
          <cell r="A130">
            <v>104</v>
          </cell>
          <cell r="B130">
            <v>96188</v>
          </cell>
          <cell r="C130" t="str">
            <v>高瀬　映子</v>
          </cell>
          <cell r="E130">
            <v>1</v>
          </cell>
        </row>
        <row r="131">
          <cell r="A131">
            <v>105</v>
          </cell>
          <cell r="B131">
            <v>96200</v>
          </cell>
          <cell r="C131" t="str">
            <v>滝沢　　節</v>
          </cell>
          <cell r="E131">
            <v>1</v>
          </cell>
        </row>
        <row r="132">
          <cell r="B132">
            <v>0</v>
          </cell>
          <cell r="C132">
            <v>2</v>
          </cell>
          <cell r="E132">
            <v>2</v>
          </cell>
        </row>
        <row r="133">
          <cell r="A133">
            <v>5240</v>
          </cell>
          <cell r="B133">
            <v>7959</v>
          </cell>
          <cell r="C133" t="str">
            <v>濵田　宇太子</v>
          </cell>
          <cell r="E133">
            <v>1</v>
          </cell>
        </row>
        <row r="134">
          <cell r="C134">
            <v>1</v>
          </cell>
          <cell r="E134">
            <v>1</v>
          </cell>
        </row>
        <row r="135">
          <cell r="B135">
            <v>0</v>
          </cell>
          <cell r="C135">
            <v>7</v>
          </cell>
          <cell r="E135">
            <v>7</v>
          </cell>
        </row>
        <row r="136">
          <cell r="B136">
            <v>0</v>
          </cell>
          <cell r="C136">
            <v>7</v>
          </cell>
          <cell r="E136">
            <v>7</v>
          </cell>
        </row>
        <row r="137">
          <cell r="A137">
            <v>5044</v>
          </cell>
          <cell r="B137">
            <v>10765</v>
          </cell>
          <cell r="C137" t="str">
            <v>藤田　　博</v>
          </cell>
          <cell r="D137">
            <v>0.4</v>
          </cell>
          <cell r="E137">
            <v>0.3</v>
          </cell>
          <cell r="F137">
            <v>0.3</v>
          </cell>
        </row>
        <row r="138">
          <cell r="C138">
            <v>0</v>
          </cell>
          <cell r="D138">
            <v>0.3</v>
          </cell>
          <cell r="E138">
            <v>0.3</v>
          </cell>
        </row>
        <row r="139">
          <cell r="A139">
            <v>8</v>
          </cell>
          <cell r="B139">
            <v>6745</v>
          </cell>
          <cell r="C139" t="str">
            <v>福村　　明</v>
          </cell>
        </row>
        <row r="140">
          <cell r="A140">
            <v>1025</v>
          </cell>
          <cell r="B140">
            <v>6614</v>
          </cell>
          <cell r="C140" t="str">
            <v>黒田　民之助</v>
          </cell>
        </row>
        <row r="141">
          <cell r="C141">
            <v>0</v>
          </cell>
        </row>
        <row r="142">
          <cell r="C142">
            <v>0</v>
          </cell>
          <cell r="D142">
            <v>0.3</v>
          </cell>
          <cell r="E142">
            <v>0.3</v>
          </cell>
        </row>
        <row r="143">
          <cell r="C143">
            <v>0</v>
          </cell>
          <cell r="D143">
            <v>0.3</v>
          </cell>
          <cell r="E143">
            <v>0.3</v>
          </cell>
        </row>
        <row r="144">
          <cell r="A144">
            <v>5193</v>
          </cell>
          <cell r="B144">
            <v>8401</v>
          </cell>
          <cell r="C144" t="str">
            <v>箱守  芳夫</v>
          </cell>
          <cell r="D144">
            <v>0.05</v>
          </cell>
          <cell r="E144">
            <v>0.95</v>
          </cell>
        </row>
        <row r="145">
          <cell r="A145">
            <v>5219</v>
          </cell>
          <cell r="B145">
            <v>8202</v>
          </cell>
          <cell r="C145" t="str">
            <v>藤本  無都男</v>
          </cell>
          <cell r="D145">
            <v>0.1</v>
          </cell>
          <cell r="E145">
            <v>0.9</v>
          </cell>
        </row>
        <row r="146">
          <cell r="A146">
            <v>5016</v>
          </cell>
          <cell r="B146">
            <v>6836</v>
          </cell>
          <cell r="C146" t="str">
            <v>星野　竹弘</v>
          </cell>
          <cell r="D146">
            <v>0.05</v>
          </cell>
          <cell r="E146">
            <v>0.95</v>
          </cell>
        </row>
        <row r="147">
          <cell r="A147">
            <v>5248</v>
          </cell>
          <cell r="B147">
            <v>9334</v>
          </cell>
          <cell r="C147" t="str">
            <v>五十畑　均</v>
          </cell>
          <cell r="D147">
            <v>0.05</v>
          </cell>
          <cell r="E147">
            <v>0.95</v>
          </cell>
        </row>
        <row r="148">
          <cell r="A148">
            <v>5258</v>
          </cell>
          <cell r="B148">
            <v>8062</v>
          </cell>
          <cell r="C148" t="str">
            <v>樫村    勲</v>
          </cell>
          <cell r="D148">
            <v>0.05</v>
          </cell>
          <cell r="E148">
            <v>0.95</v>
          </cell>
        </row>
        <row r="149">
          <cell r="A149">
            <v>5259</v>
          </cell>
          <cell r="B149">
            <v>9007</v>
          </cell>
          <cell r="C149" t="str">
            <v>工藤    保</v>
          </cell>
          <cell r="D149">
            <v>0.05</v>
          </cell>
          <cell r="E149">
            <v>0.95</v>
          </cell>
        </row>
        <row r="150">
          <cell r="A150">
            <v>5093</v>
          </cell>
          <cell r="B150">
            <v>8344</v>
          </cell>
          <cell r="C150" t="str">
            <v>中村  治子</v>
          </cell>
          <cell r="E150">
            <v>1</v>
          </cell>
        </row>
        <row r="151">
          <cell r="B151">
            <v>0</v>
          </cell>
          <cell r="C151">
            <v>7</v>
          </cell>
          <cell r="D151">
            <v>0.35</v>
          </cell>
          <cell r="E151">
            <v>6.65</v>
          </cell>
        </row>
        <row r="152">
          <cell r="A152">
            <v>1032</v>
          </cell>
          <cell r="B152">
            <v>6717</v>
          </cell>
          <cell r="C152" t="str">
            <v>伊藤　叔夫</v>
          </cell>
          <cell r="D152">
            <v>0.05</v>
          </cell>
          <cell r="E152">
            <v>0.95</v>
          </cell>
        </row>
        <row r="153">
          <cell r="B153">
            <v>0</v>
          </cell>
          <cell r="C153">
            <v>1</v>
          </cell>
          <cell r="D153">
            <v>0.05</v>
          </cell>
          <cell r="E153">
            <v>0.95</v>
          </cell>
        </row>
        <row r="154">
          <cell r="A154">
            <v>117</v>
          </cell>
          <cell r="B154">
            <v>96121</v>
          </cell>
          <cell r="C154" t="str">
            <v>多田　守一</v>
          </cell>
          <cell r="D154">
            <v>0.05</v>
          </cell>
          <cell r="E154">
            <v>0.95</v>
          </cell>
        </row>
        <row r="155">
          <cell r="A155">
            <v>205</v>
          </cell>
          <cell r="B155">
            <v>96346</v>
          </cell>
          <cell r="C155" t="str">
            <v>阿竹  智子</v>
          </cell>
          <cell r="E155">
            <v>1</v>
          </cell>
        </row>
        <row r="156">
          <cell r="A156">
            <v>206</v>
          </cell>
          <cell r="B156">
            <v>96347</v>
          </cell>
          <cell r="C156" t="str">
            <v>片岡  絹代</v>
          </cell>
          <cell r="E156">
            <v>1</v>
          </cell>
        </row>
        <row r="157">
          <cell r="A157">
            <v>134</v>
          </cell>
          <cell r="B157">
            <v>96142</v>
          </cell>
          <cell r="C157" t="str">
            <v>山本　チヨ</v>
          </cell>
          <cell r="E157">
            <v>1</v>
          </cell>
        </row>
        <row r="158">
          <cell r="A158">
            <v>135</v>
          </cell>
          <cell r="B158">
            <v>96150</v>
          </cell>
          <cell r="C158" t="str">
            <v>蛯原　藤江</v>
          </cell>
          <cell r="E158">
            <v>1</v>
          </cell>
        </row>
        <row r="159">
          <cell r="A159">
            <v>136</v>
          </cell>
          <cell r="B159">
            <v>96153</v>
          </cell>
          <cell r="C159" t="str">
            <v>安部　ヨシエ</v>
          </cell>
          <cell r="E159">
            <v>1</v>
          </cell>
        </row>
        <row r="160">
          <cell r="A160">
            <v>137</v>
          </cell>
          <cell r="B160">
            <v>96175</v>
          </cell>
          <cell r="C160" t="str">
            <v>渡辺　栄司</v>
          </cell>
          <cell r="E160">
            <v>1</v>
          </cell>
        </row>
        <row r="161">
          <cell r="A161">
            <v>133</v>
          </cell>
          <cell r="B161">
            <v>96134</v>
          </cell>
          <cell r="C161" t="str">
            <v>鈴木　正子</v>
          </cell>
          <cell r="E161">
            <v>1</v>
          </cell>
        </row>
        <row r="162">
          <cell r="A162">
            <v>138</v>
          </cell>
          <cell r="B162">
            <v>96184</v>
          </cell>
          <cell r="C162" t="str">
            <v>中里　松江</v>
          </cell>
          <cell r="E162">
            <v>1</v>
          </cell>
        </row>
        <row r="163">
          <cell r="A163">
            <v>140</v>
          </cell>
          <cell r="B163">
            <v>96186</v>
          </cell>
          <cell r="C163" t="str">
            <v>小林　良子</v>
          </cell>
          <cell r="E163">
            <v>1</v>
          </cell>
        </row>
        <row r="164">
          <cell r="A164">
            <v>141</v>
          </cell>
          <cell r="B164">
            <v>96173</v>
          </cell>
          <cell r="C164" t="str">
            <v>知念　久美江</v>
          </cell>
          <cell r="E164">
            <v>1</v>
          </cell>
        </row>
        <row r="165">
          <cell r="B165">
            <v>0</v>
          </cell>
          <cell r="C165">
            <v>11</v>
          </cell>
          <cell r="D165">
            <v>0.05</v>
          </cell>
          <cell r="E165">
            <v>10.95</v>
          </cell>
        </row>
        <row r="166">
          <cell r="A166">
            <v>3023</v>
          </cell>
          <cell r="B166">
            <v>96128</v>
          </cell>
          <cell r="C166" t="str">
            <v>山本　英子</v>
          </cell>
          <cell r="E166">
            <v>1</v>
          </cell>
        </row>
        <row r="167">
          <cell r="A167">
            <v>3024</v>
          </cell>
          <cell r="B167">
            <v>96168</v>
          </cell>
          <cell r="C167" t="str">
            <v>山崎  泰代</v>
          </cell>
          <cell r="E167">
            <v>1</v>
          </cell>
        </row>
        <row r="168">
          <cell r="A168">
            <v>3007</v>
          </cell>
          <cell r="B168">
            <v>10174</v>
          </cell>
          <cell r="C168" t="str">
            <v>土屋　多美</v>
          </cell>
          <cell r="E168">
            <v>1</v>
          </cell>
        </row>
        <row r="169">
          <cell r="A169">
            <v>3008</v>
          </cell>
          <cell r="B169">
            <v>10188</v>
          </cell>
          <cell r="C169" t="str">
            <v>三原　恵子</v>
          </cell>
          <cell r="E169">
            <v>1</v>
          </cell>
        </row>
        <row r="170">
          <cell r="A170">
            <v>3010</v>
          </cell>
          <cell r="B170">
            <v>10211</v>
          </cell>
          <cell r="C170" t="str">
            <v>高橋　妙子</v>
          </cell>
          <cell r="E170">
            <v>1</v>
          </cell>
        </row>
        <row r="171">
          <cell r="A171">
            <v>3011</v>
          </cell>
          <cell r="B171">
            <v>10213</v>
          </cell>
          <cell r="C171" t="str">
            <v>小林　夏子</v>
          </cell>
          <cell r="E171">
            <v>1</v>
          </cell>
        </row>
        <row r="172">
          <cell r="A172">
            <v>3012</v>
          </cell>
          <cell r="B172">
            <v>10215</v>
          </cell>
          <cell r="C172" t="str">
            <v>友野  実佐</v>
          </cell>
          <cell r="E172">
            <v>1</v>
          </cell>
        </row>
        <row r="173">
          <cell r="A173">
            <v>3013</v>
          </cell>
          <cell r="B173">
            <v>10216</v>
          </cell>
          <cell r="C173" t="str">
            <v>橋本　壽久</v>
          </cell>
          <cell r="E173">
            <v>1</v>
          </cell>
        </row>
        <row r="174">
          <cell r="A174">
            <v>3014</v>
          </cell>
          <cell r="B174">
            <v>10233</v>
          </cell>
          <cell r="C174" t="str">
            <v>伊澤　珠美</v>
          </cell>
          <cell r="E174">
            <v>1</v>
          </cell>
        </row>
        <row r="175">
          <cell r="A175">
            <v>3017</v>
          </cell>
          <cell r="B175">
            <v>10237</v>
          </cell>
          <cell r="C175" t="str">
            <v>松平  千代子</v>
          </cell>
          <cell r="E175">
            <v>1</v>
          </cell>
        </row>
        <row r="176">
          <cell r="A176">
            <v>3018</v>
          </cell>
          <cell r="B176">
            <v>10239</v>
          </cell>
          <cell r="C176" t="str">
            <v>気仙  絹子</v>
          </cell>
          <cell r="E176">
            <v>1</v>
          </cell>
        </row>
        <row r="177">
          <cell r="A177">
            <v>3019</v>
          </cell>
          <cell r="B177">
            <v>10241</v>
          </cell>
          <cell r="C177" t="str">
            <v>幡谷はな子</v>
          </cell>
          <cell r="E177">
            <v>1</v>
          </cell>
        </row>
        <row r="178">
          <cell r="A178">
            <v>3021</v>
          </cell>
          <cell r="B178">
            <v>10243</v>
          </cell>
          <cell r="C178" t="str">
            <v>鈴木  一雄</v>
          </cell>
          <cell r="E178">
            <v>1</v>
          </cell>
        </row>
        <row r="179">
          <cell r="A179">
            <v>3077</v>
          </cell>
          <cell r="B179">
            <v>10274</v>
          </cell>
          <cell r="C179" t="str">
            <v>矢内  美智子</v>
          </cell>
          <cell r="E179">
            <v>1</v>
          </cell>
        </row>
        <row r="180">
          <cell r="A180">
            <v>3078</v>
          </cell>
          <cell r="B180">
            <v>10275</v>
          </cell>
          <cell r="C180" t="str">
            <v>高田  汎子</v>
          </cell>
          <cell r="E180">
            <v>1</v>
          </cell>
        </row>
        <row r="181">
          <cell r="A181">
            <v>3088</v>
          </cell>
          <cell r="B181">
            <v>3088</v>
          </cell>
          <cell r="C181" t="str">
            <v>川上  志づ子</v>
          </cell>
          <cell r="E181">
            <v>1</v>
          </cell>
        </row>
        <row r="182">
          <cell r="A182">
            <v>3090</v>
          </cell>
          <cell r="B182">
            <v>3090</v>
          </cell>
          <cell r="C182" t="str">
            <v>高橋  ケサイ</v>
          </cell>
          <cell r="E182">
            <v>1</v>
          </cell>
        </row>
        <row r="183">
          <cell r="A183">
            <v>3092</v>
          </cell>
          <cell r="B183">
            <v>3092</v>
          </cell>
          <cell r="C183" t="str">
            <v>柿崎  フミ</v>
          </cell>
          <cell r="E183">
            <v>1</v>
          </cell>
        </row>
        <row r="184">
          <cell r="A184">
            <v>3105</v>
          </cell>
          <cell r="B184">
            <v>96328</v>
          </cell>
          <cell r="C184" t="str">
            <v>大久保　廣江</v>
          </cell>
          <cell r="E184">
            <v>1</v>
          </cell>
        </row>
        <row r="185">
          <cell r="B185">
            <v>0</v>
          </cell>
          <cell r="C185">
            <v>19</v>
          </cell>
          <cell r="E185">
            <v>19</v>
          </cell>
        </row>
        <row r="186">
          <cell r="B186">
            <v>0</v>
          </cell>
          <cell r="C186">
            <v>38</v>
          </cell>
          <cell r="D186">
            <v>0.45</v>
          </cell>
          <cell r="E186">
            <v>37.549999999999997</v>
          </cell>
        </row>
        <row r="187">
          <cell r="A187">
            <v>5121</v>
          </cell>
          <cell r="B187">
            <v>7533</v>
          </cell>
          <cell r="C187" t="str">
            <v>近藤　  武</v>
          </cell>
          <cell r="E187">
            <v>1</v>
          </cell>
        </row>
        <row r="188">
          <cell r="A188">
            <v>5063</v>
          </cell>
          <cell r="B188">
            <v>8083</v>
          </cell>
          <cell r="C188" t="str">
            <v>矢野　保夫</v>
          </cell>
          <cell r="E188">
            <v>1</v>
          </cell>
        </row>
        <row r="189">
          <cell r="A189">
            <v>5103</v>
          </cell>
          <cell r="B189">
            <v>8142</v>
          </cell>
          <cell r="C189" t="str">
            <v>越  富三男</v>
          </cell>
          <cell r="E189">
            <v>1</v>
          </cell>
        </row>
        <row r="190">
          <cell r="A190">
            <v>5182</v>
          </cell>
          <cell r="B190">
            <v>9632</v>
          </cell>
          <cell r="C190" t="str">
            <v>笠原  敏男</v>
          </cell>
          <cell r="E190">
            <v>1</v>
          </cell>
        </row>
        <row r="191">
          <cell r="B191">
            <v>0</v>
          </cell>
          <cell r="C191">
            <v>4</v>
          </cell>
          <cell r="E191">
            <v>4</v>
          </cell>
        </row>
        <row r="192">
          <cell r="A192">
            <v>5229</v>
          </cell>
          <cell r="B192">
            <v>7028</v>
          </cell>
          <cell r="C192" t="str">
            <v>檜山  昭夫</v>
          </cell>
          <cell r="E192">
            <v>1</v>
          </cell>
        </row>
        <row r="193">
          <cell r="A193">
            <v>1029</v>
          </cell>
          <cell r="B193">
            <v>6815</v>
          </cell>
          <cell r="C193" t="str">
            <v>下田　壽夫</v>
          </cell>
          <cell r="E193">
            <v>1</v>
          </cell>
        </row>
        <row r="194">
          <cell r="B194">
            <v>0</v>
          </cell>
          <cell r="C194">
            <v>2</v>
          </cell>
          <cell r="E194">
            <v>2</v>
          </cell>
        </row>
        <row r="195">
          <cell r="A195">
            <v>142</v>
          </cell>
          <cell r="B195">
            <v>96054</v>
          </cell>
          <cell r="C195" t="str">
            <v>望月  武夫</v>
          </cell>
          <cell r="E195">
            <v>1</v>
          </cell>
        </row>
        <row r="196">
          <cell r="A196">
            <v>143</v>
          </cell>
          <cell r="B196">
            <v>96060</v>
          </cell>
          <cell r="C196" t="str">
            <v>吉橋  一雄</v>
          </cell>
          <cell r="E196">
            <v>1</v>
          </cell>
        </row>
        <row r="197">
          <cell r="B197">
            <v>0</v>
          </cell>
          <cell r="C197">
            <v>2</v>
          </cell>
          <cell r="D197">
            <v>0</v>
          </cell>
          <cell r="E197">
            <v>2</v>
          </cell>
        </row>
        <row r="198">
          <cell r="B198">
            <v>0</v>
          </cell>
          <cell r="C198">
            <v>8</v>
          </cell>
          <cell r="E198">
            <v>8</v>
          </cell>
        </row>
        <row r="199">
          <cell r="B199">
            <v>0</v>
          </cell>
          <cell r="C199">
            <v>46</v>
          </cell>
          <cell r="D199">
            <v>0.45</v>
          </cell>
          <cell r="E199">
            <v>45.55</v>
          </cell>
        </row>
        <row r="200">
          <cell r="A200">
            <v>5116</v>
          </cell>
          <cell r="B200">
            <v>8098</v>
          </cell>
          <cell r="C200" t="str">
            <v>村岡    進</v>
          </cell>
          <cell r="D200">
            <v>0.98</v>
          </cell>
          <cell r="E200">
            <v>0.02</v>
          </cell>
        </row>
        <row r="201">
          <cell r="A201">
            <v>5233</v>
          </cell>
          <cell r="B201">
            <v>7656</v>
          </cell>
          <cell r="C201" t="str">
            <v>荒井　國友</v>
          </cell>
          <cell r="D201">
            <v>0.9</v>
          </cell>
          <cell r="E201">
            <v>0.1</v>
          </cell>
        </row>
        <row r="202">
          <cell r="B202">
            <v>0</v>
          </cell>
          <cell r="C202">
            <v>2</v>
          </cell>
          <cell r="D202">
            <v>1.88</v>
          </cell>
          <cell r="E202">
            <v>0.12</v>
          </cell>
        </row>
        <row r="203">
          <cell r="A203">
            <v>5251</v>
          </cell>
          <cell r="B203">
            <v>7030</v>
          </cell>
          <cell r="C203" t="str">
            <v>関根  文夫</v>
          </cell>
          <cell r="D203">
            <v>0.64</v>
          </cell>
          <cell r="E203">
            <v>0.36</v>
          </cell>
        </row>
        <row r="204">
          <cell r="C204">
            <v>1</v>
          </cell>
          <cell r="D204">
            <v>0.64</v>
          </cell>
          <cell r="E204">
            <v>0.36</v>
          </cell>
        </row>
        <row r="205">
          <cell r="A205">
            <v>2016</v>
          </cell>
          <cell r="B205">
            <v>96228</v>
          </cell>
          <cell r="C205" t="str">
            <v>多田  美智子</v>
          </cell>
          <cell r="D205">
            <v>0.6</v>
          </cell>
          <cell r="E205">
            <v>0.4</v>
          </cell>
        </row>
        <row r="206">
          <cell r="A206">
            <v>2017</v>
          </cell>
          <cell r="B206">
            <v>96230</v>
          </cell>
          <cell r="C206" t="str">
            <v>湯本  行雄</v>
          </cell>
          <cell r="D206">
            <v>0.7</v>
          </cell>
          <cell r="E206">
            <v>0.3</v>
          </cell>
        </row>
        <row r="207">
          <cell r="B207">
            <v>0</v>
          </cell>
          <cell r="C207">
            <v>2</v>
          </cell>
          <cell r="D207">
            <v>1.3</v>
          </cell>
          <cell r="E207">
            <v>0.7</v>
          </cell>
        </row>
        <row r="208">
          <cell r="A208">
            <v>3032</v>
          </cell>
          <cell r="B208">
            <v>96248</v>
          </cell>
          <cell r="C208" t="str">
            <v>忍田  新吉</v>
          </cell>
          <cell r="D208">
            <v>0.7</v>
          </cell>
          <cell r="E208">
            <v>0.3</v>
          </cell>
        </row>
        <row r="209">
          <cell r="A209">
            <v>3033</v>
          </cell>
          <cell r="B209">
            <v>96303</v>
          </cell>
          <cell r="C209" t="str">
            <v>小山  美津江</v>
          </cell>
          <cell r="D209">
            <v>0.5</v>
          </cell>
          <cell r="E209">
            <v>0.5</v>
          </cell>
        </row>
        <row r="210">
          <cell r="A210">
            <v>3079</v>
          </cell>
          <cell r="B210">
            <v>96313</v>
          </cell>
          <cell r="C210" t="str">
            <v>龍　　文夫</v>
          </cell>
          <cell r="D210">
            <v>0.7</v>
          </cell>
          <cell r="E210">
            <v>0.3</v>
          </cell>
        </row>
        <row r="211">
          <cell r="A211">
            <v>3103</v>
          </cell>
          <cell r="B211">
            <v>96325</v>
          </cell>
          <cell r="C211" t="str">
            <v>石井　　晃</v>
          </cell>
          <cell r="D211">
            <v>0.7</v>
          </cell>
          <cell r="E211">
            <v>0.3</v>
          </cell>
        </row>
        <row r="212">
          <cell r="A212">
            <v>3141</v>
          </cell>
          <cell r="B212">
            <v>96339</v>
          </cell>
          <cell r="C212" t="str">
            <v>福島　宏策</v>
          </cell>
          <cell r="D212">
            <v>0.7</v>
          </cell>
          <cell r="E212">
            <v>0.3</v>
          </cell>
        </row>
        <row r="213">
          <cell r="A213">
            <v>3142</v>
          </cell>
          <cell r="B213">
            <v>96440</v>
          </cell>
          <cell r="C213" t="str">
            <v>中澤  博治</v>
          </cell>
          <cell r="D213">
            <v>0.7</v>
          </cell>
          <cell r="E213">
            <v>0.3</v>
          </cell>
        </row>
        <row r="214">
          <cell r="B214">
            <v>0</v>
          </cell>
          <cell r="C214">
            <v>6</v>
          </cell>
          <cell r="D214">
            <v>4</v>
          </cell>
          <cell r="E214">
            <v>2</v>
          </cell>
        </row>
        <row r="215">
          <cell r="B215">
            <v>0</v>
          </cell>
          <cell r="C215">
            <v>11</v>
          </cell>
          <cell r="D215">
            <v>7.82</v>
          </cell>
          <cell r="E215">
            <v>3.18</v>
          </cell>
        </row>
        <row r="216">
          <cell r="A216">
            <v>5118</v>
          </cell>
          <cell r="B216">
            <v>7916</v>
          </cell>
          <cell r="C216" t="str">
            <v>杉原  裕俊</v>
          </cell>
          <cell r="D216">
            <v>0.95</v>
          </cell>
          <cell r="E216">
            <v>0.05</v>
          </cell>
        </row>
        <row r="217">
          <cell r="C217">
            <v>1</v>
          </cell>
          <cell r="D217">
            <v>0.95</v>
          </cell>
          <cell r="E217">
            <v>0.05</v>
          </cell>
        </row>
        <row r="218">
          <cell r="A218">
            <v>5065</v>
          </cell>
          <cell r="B218">
            <v>7231</v>
          </cell>
          <cell r="C218" t="str">
            <v>松本　好司</v>
          </cell>
          <cell r="D218">
            <v>0.95</v>
          </cell>
          <cell r="E218">
            <v>0.05</v>
          </cell>
        </row>
        <row r="219">
          <cell r="B219">
            <v>0</v>
          </cell>
          <cell r="C219">
            <v>1</v>
          </cell>
          <cell r="D219">
            <v>0.95</v>
          </cell>
          <cell r="E219">
            <v>0.05</v>
          </cell>
        </row>
        <row r="220">
          <cell r="B220">
            <v>0</v>
          </cell>
          <cell r="C220">
            <v>2</v>
          </cell>
          <cell r="D220">
            <v>1.9</v>
          </cell>
          <cell r="E220">
            <v>0.1</v>
          </cell>
        </row>
        <row r="221">
          <cell r="A221">
            <v>1040</v>
          </cell>
          <cell r="B221">
            <v>6995</v>
          </cell>
          <cell r="C221" t="str">
            <v>青木  丈夫</v>
          </cell>
          <cell r="D221">
            <v>0.99</v>
          </cell>
          <cell r="E221">
            <v>0.01</v>
          </cell>
        </row>
        <row r="222">
          <cell r="C222">
            <v>1</v>
          </cell>
          <cell r="D222">
            <v>0.99</v>
          </cell>
          <cell r="E222">
            <v>0.01</v>
          </cell>
        </row>
        <row r="223">
          <cell r="B223">
            <v>0</v>
          </cell>
          <cell r="C223">
            <v>1</v>
          </cell>
          <cell r="D223">
            <v>0.99</v>
          </cell>
          <cell r="E223">
            <v>0.01</v>
          </cell>
        </row>
        <row r="224">
          <cell r="A224">
            <v>1027</v>
          </cell>
          <cell r="B224">
            <v>6720</v>
          </cell>
          <cell r="C224" t="str">
            <v>久保  賢祐</v>
          </cell>
          <cell r="D224">
            <v>0.99</v>
          </cell>
          <cell r="E224">
            <v>0.01</v>
          </cell>
        </row>
        <row r="225">
          <cell r="B225">
            <v>0</v>
          </cell>
          <cell r="C225">
            <v>1</v>
          </cell>
          <cell r="D225">
            <v>0.99</v>
          </cell>
          <cell r="E225">
            <v>0.01</v>
          </cell>
        </row>
        <row r="226">
          <cell r="A226">
            <v>153</v>
          </cell>
          <cell r="B226">
            <v>96052</v>
          </cell>
          <cell r="C226" t="str">
            <v>河南　　勝</v>
          </cell>
          <cell r="D226">
            <v>0.99</v>
          </cell>
          <cell r="E226">
            <v>0.01</v>
          </cell>
        </row>
        <row r="227">
          <cell r="B227">
            <v>0</v>
          </cell>
          <cell r="C227">
            <v>1</v>
          </cell>
          <cell r="D227">
            <v>0.99</v>
          </cell>
          <cell r="E227">
            <v>0.01</v>
          </cell>
        </row>
        <row r="228">
          <cell r="B228">
            <v>0</v>
          </cell>
          <cell r="C228">
            <v>2</v>
          </cell>
          <cell r="D228">
            <v>1.98</v>
          </cell>
          <cell r="E228">
            <v>0.02</v>
          </cell>
        </row>
        <row r="229">
          <cell r="A229">
            <v>1024</v>
          </cell>
          <cell r="B229">
            <v>6602</v>
          </cell>
          <cell r="C229" t="str">
            <v>村越  啓雄</v>
          </cell>
          <cell r="D229">
            <v>0.1</v>
          </cell>
          <cell r="E229">
            <v>0.9</v>
          </cell>
        </row>
        <row r="230">
          <cell r="B230">
            <v>0</v>
          </cell>
          <cell r="C230">
            <v>1</v>
          </cell>
          <cell r="D230">
            <v>0.1</v>
          </cell>
          <cell r="E230">
            <v>0.9</v>
          </cell>
        </row>
        <row r="231">
          <cell r="C231">
            <v>1</v>
          </cell>
          <cell r="D231">
            <v>0.1</v>
          </cell>
          <cell r="E231">
            <v>0.9</v>
          </cell>
        </row>
        <row r="232">
          <cell r="A232">
            <v>5039</v>
          </cell>
          <cell r="B232">
            <v>7881</v>
          </cell>
          <cell r="C232" t="str">
            <v>斎藤    徹</v>
          </cell>
          <cell r="D232">
            <v>0.95</v>
          </cell>
          <cell r="E232">
            <v>0.05</v>
          </cell>
        </row>
        <row r="233">
          <cell r="A233">
            <v>2019</v>
          </cell>
          <cell r="B233">
            <v>19224</v>
          </cell>
          <cell r="C233" t="str">
            <v>板場　　長</v>
          </cell>
          <cell r="D233">
            <v>0.95</v>
          </cell>
          <cell r="E233">
            <v>0.05</v>
          </cell>
        </row>
        <row r="234">
          <cell r="B234">
            <v>0</v>
          </cell>
          <cell r="C234">
            <v>2</v>
          </cell>
          <cell r="D234">
            <v>1.9</v>
          </cell>
          <cell r="E234">
            <v>0.1</v>
          </cell>
        </row>
        <row r="235">
          <cell r="A235">
            <v>3034</v>
          </cell>
          <cell r="B235">
            <v>10168</v>
          </cell>
          <cell r="C235" t="str">
            <v>田口　鈴子</v>
          </cell>
          <cell r="E235">
            <v>1</v>
          </cell>
        </row>
        <row r="236">
          <cell r="A236">
            <v>3035</v>
          </cell>
          <cell r="B236">
            <v>10173</v>
          </cell>
          <cell r="C236" t="str">
            <v>宍戸　貴子</v>
          </cell>
          <cell r="E236">
            <v>1</v>
          </cell>
        </row>
        <row r="237">
          <cell r="A237">
            <v>3152</v>
          </cell>
          <cell r="B237">
            <v>3152</v>
          </cell>
          <cell r="C237" t="str">
            <v>久保　久子</v>
          </cell>
          <cell r="D237">
            <v>1</v>
          </cell>
        </row>
        <row r="238">
          <cell r="A238">
            <v>3153</v>
          </cell>
          <cell r="B238">
            <v>3153</v>
          </cell>
          <cell r="C238" t="str">
            <v>別府　美知子</v>
          </cell>
          <cell r="D238">
            <v>1</v>
          </cell>
        </row>
        <row r="239">
          <cell r="B239">
            <v>0</v>
          </cell>
          <cell r="C239">
            <v>4</v>
          </cell>
          <cell r="D239">
            <v>2</v>
          </cell>
          <cell r="E239">
            <v>2</v>
          </cell>
        </row>
        <row r="240">
          <cell r="B240">
            <v>0</v>
          </cell>
          <cell r="C240">
            <v>6</v>
          </cell>
          <cell r="D240">
            <v>3.9</v>
          </cell>
          <cell r="E240">
            <v>2.1</v>
          </cell>
        </row>
        <row r="241">
          <cell r="A241">
            <v>5127</v>
          </cell>
          <cell r="B241">
            <v>7948</v>
          </cell>
          <cell r="C241" t="str">
            <v>川上  英治</v>
          </cell>
          <cell r="D241">
            <v>0.99</v>
          </cell>
          <cell r="E241">
            <v>0.01</v>
          </cell>
        </row>
        <row r="242">
          <cell r="B242">
            <v>0</v>
          </cell>
          <cell r="C242">
            <v>1</v>
          </cell>
          <cell r="D242">
            <v>0.99</v>
          </cell>
          <cell r="E242">
            <v>0.01</v>
          </cell>
        </row>
        <row r="243">
          <cell r="A243">
            <v>159</v>
          </cell>
          <cell r="B243">
            <v>96268</v>
          </cell>
          <cell r="C243" t="str">
            <v>郡司　正紀</v>
          </cell>
          <cell r="D243">
            <v>1</v>
          </cell>
        </row>
        <row r="244">
          <cell r="B244">
            <v>0</v>
          </cell>
          <cell r="C244">
            <v>1</v>
          </cell>
          <cell r="D244">
            <v>1</v>
          </cell>
        </row>
        <row r="245">
          <cell r="A245">
            <v>2021</v>
          </cell>
          <cell r="B245">
            <v>96182</v>
          </cell>
          <cell r="C245" t="str">
            <v>滝    昭男</v>
          </cell>
          <cell r="D245">
            <v>1</v>
          </cell>
        </row>
        <row r="246">
          <cell r="A246">
            <v>2023</v>
          </cell>
          <cell r="B246">
            <v>96207</v>
          </cell>
          <cell r="C246" t="str">
            <v>鈴木    実</v>
          </cell>
          <cell r="D246">
            <v>1</v>
          </cell>
        </row>
        <row r="247">
          <cell r="B247">
            <v>0</v>
          </cell>
          <cell r="C247">
            <v>2</v>
          </cell>
          <cell r="D247">
            <v>2</v>
          </cell>
        </row>
        <row r="248">
          <cell r="A248">
            <v>3087</v>
          </cell>
          <cell r="B248">
            <v>96317</v>
          </cell>
          <cell r="C248" t="str">
            <v>舟生  　進</v>
          </cell>
          <cell r="D248">
            <v>1</v>
          </cell>
        </row>
        <row r="249">
          <cell r="A249">
            <v>3089</v>
          </cell>
          <cell r="B249">
            <v>96323</v>
          </cell>
          <cell r="C249" t="str">
            <v>佐藤  けい子</v>
          </cell>
          <cell r="D249">
            <v>1</v>
          </cell>
        </row>
        <row r="250">
          <cell r="A250">
            <v>3110</v>
          </cell>
          <cell r="B250">
            <v>96330</v>
          </cell>
          <cell r="C250" t="str">
            <v>富田  祐吉</v>
          </cell>
          <cell r="D250">
            <v>1</v>
          </cell>
        </row>
        <row r="251">
          <cell r="A251">
            <v>3150</v>
          </cell>
          <cell r="B251">
            <v>96345</v>
          </cell>
          <cell r="C251" t="str">
            <v>弓野　たみ子</v>
          </cell>
          <cell r="D251">
            <v>1</v>
          </cell>
        </row>
        <row r="252">
          <cell r="B252">
            <v>0</v>
          </cell>
          <cell r="C252">
            <v>4</v>
          </cell>
          <cell r="D252">
            <v>4</v>
          </cell>
        </row>
        <row r="253">
          <cell r="B253">
            <v>0</v>
          </cell>
          <cell r="C253">
            <v>8</v>
          </cell>
          <cell r="D253">
            <v>7.99</v>
          </cell>
          <cell r="E253">
            <v>0.01</v>
          </cell>
        </row>
        <row r="254">
          <cell r="B254">
            <v>0</v>
          </cell>
          <cell r="C254">
            <v>31</v>
          </cell>
          <cell r="D254">
            <v>24.68</v>
          </cell>
          <cell r="E254">
            <v>6.32</v>
          </cell>
        </row>
        <row r="255">
          <cell r="A255">
            <v>5018</v>
          </cell>
          <cell r="B255">
            <v>9445</v>
          </cell>
          <cell r="C255" t="str">
            <v>岩井    穣</v>
          </cell>
          <cell r="D255">
            <v>0.5</v>
          </cell>
          <cell r="F255">
            <v>0.5</v>
          </cell>
        </row>
        <row r="256">
          <cell r="A256">
            <v>5044</v>
          </cell>
          <cell r="B256">
            <v>10765</v>
          </cell>
          <cell r="C256" t="str">
            <v>藤田    博</v>
          </cell>
          <cell r="D256">
            <v>0.1</v>
          </cell>
          <cell r="F256">
            <v>0.3</v>
          </cell>
        </row>
        <row r="257">
          <cell r="A257">
            <v>5126</v>
          </cell>
          <cell r="B257">
            <v>10763</v>
          </cell>
          <cell r="C257" t="str">
            <v>栗原  英二</v>
          </cell>
          <cell r="D257">
            <v>0.9</v>
          </cell>
          <cell r="E257">
            <v>0.1</v>
          </cell>
        </row>
        <row r="258">
          <cell r="B258">
            <v>0</v>
          </cell>
          <cell r="C258">
            <v>3</v>
          </cell>
          <cell r="D258">
            <v>1.5</v>
          </cell>
          <cell r="E258">
            <v>0.1</v>
          </cell>
          <cell r="F258">
            <v>0.8</v>
          </cell>
        </row>
        <row r="259">
          <cell r="A259">
            <v>8</v>
          </cell>
          <cell r="B259">
            <v>6745</v>
          </cell>
          <cell r="C259" t="str">
            <v>福村　　明</v>
          </cell>
        </row>
        <row r="260">
          <cell r="A260">
            <v>1025</v>
          </cell>
          <cell r="B260">
            <v>6614</v>
          </cell>
          <cell r="C260" t="str">
            <v>黒田　民之助</v>
          </cell>
          <cell r="D260">
            <v>0.7</v>
          </cell>
          <cell r="E260">
            <v>0.1</v>
          </cell>
          <cell r="F260">
            <v>0.2</v>
          </cell>
        </row>
        <row r="261">
          <cell r="B261">
            <v>0</v>
          </cell>
          <cell r="C261">
            <v>1</v>
          </cell>
          <cell r="D261">
            <v>0.7</v>
          </cell>
          <cell r="E261">
            <v>0.1</v>
          </cell>
          <cell r="F261">
            <v>0.2</v>
          </cell>
        </row>
        <row r="262">
          <cell r="A262">
            <v>149</v>
          </cell>
          <cell r="B262">
            <v>95000</v>
          </cell>
          <cell r="C262" t="str">
            <v>早乙女美保</v>
          </cell>
          <cell r="F262">
            <v>1</v>
          </cell>
        </row>
        <row r="263">
          <cell r="A263">
            <v>150</v>
          </cell>
          <cell r="B263">
            <v>96258</v>
          </cell>
          <cell r="C263" t="str">
            <v>武井　百合子</v>
          </cell>
          <cell r="D263">
            <v>0</v>
          </cell>
          <cell r="E263">
            <v>0.2</v>
          </cell>
          <cell r="F263">
            <v>0.8</v>
          </cell>
        </row>
        <row r="264">
          <cell r="A264">
            <v>151</v>
          </cell>
          <cell r="B264">
            <v>95004</v>
          </cell>
          <cell r="C264" t="str">
            <v>秋本　昭子</v>
          </cell>
          <cell r="D264">
            <v>1</v>
          </cell>
        </row>
        <row r="265">
          <cell r="B265">
            <v>0</v>
          </cell>
          <cell r="C265">
            <v>3</v>
          </cell>
          <cell r="D265">
            <v>1</v>
          </cell>
          <cell r="E265">
            <v>0.2</v>
          </cell>
          <cell r="F265">
            <v>1.8</v>
          </cell>
        </row>
        <row r="266">
          <cell r="A266">
            <v>2030</v>
          </cell>
          <cell r="B266">
            <v>96322</v>
          </cell>
          <cell r="C266" t="str">
            <v>吉田  正夫</v>
          </cell>
          <cell r="D266">
            <v>0.25</v>
          </cell>
          <cell r="E266">
            <v>0.75</v>
          </cell>
        </row>
        <row r="267">
          <cell r="B267">
            <v>0</v>
          </cell>
          <cell r="C267">
            <v>1</v>
          </cell>
          <cell r="D267">
            <v>0.25</v>
          </cell>
          <cell r="E267">
            <v>0.75</v>
          </cell>
          <cell r="F267">
            <v>0</v>
          </cell>
        </row>
        <row r="268">
          <cell r="A268">
            <v>3157</v>
          </cell>
          <cell r="B268">
            <v>3157</v>
          </cell>
          <cell r="C268" t="str">
            <v>田口  正子</v>
          </cell>
          <cell r="D268">
            <v>1</v>
          </cell>
        </row>
        <row r="269">
          <cell r="A269">
            <v>3158</v>
          </cell>
          <cell r="B269">
            <v>3158</v>
          </cell>
          <cell r="C269" t="str">
            <v>佐藤  敏子</v>
          </cell>
          <cell r="D269">
            <v>1</v>
          </cell>
        </row>
        <row r="270">
          <cell r="C270">
            <v>2</v>
          </cell>
          <cell r="D270">
            <v>2</v>
          </cell>
        </row>
        <row r="271">
          <cell r="B271">
            <v>0</v>
          </cell>
          <cell r="C271">
            <v>10</v>
          </cell>
          <cell r="D271">
            <v>5.45</v>
          </cell>
          <cell r="E271">
            <v>1.1499999999999999</v>
          </cell>
          <cell r="F271">
            <v>2.8</v>
          </cell>
        </row>
        <row r="272">
          <cell r="A272">
            <v>5108</v>
          </cell>
          <cell r="B272">
            <v>8039</v>
          </cell>
          <cell r="C272" t="str">
            <v>青木  三男</v>
          </cell>
          <cell r="D272">
            <v>0.97</v>
          </cell>
          <cell r="E272">
            <v>0.03</v>
          </cell>
        </row>
        <row r="273">
          <cell r="A273">
            <v>5110</v>
          </cell>
          <cell r="B273">
            <v>19227</v>
          </cell>
          <cell r="C273" t="str">
            <v>深谷  道一</v>
          </cell>
          <cell r="D273">
            <v>0.97</v>
          </cell>
          <cell r="E273">
            <v>0.03</v>
          </cell>
        </row>
        <row r="274">
          <cell r="A274">
            <v>5112</v>
          </cell>
          <cell r="B274">
            <v>19229</v>
          </cell>
          <cell r="C274" t="str">
            <v>田口  育男</v>
          </cell>
          <cell r="D274">
            <v>0.97</v>
          </cell>
          <cell r="E274">
            <v>0.03</v>
          </cell>
        </row>
        <row r="275">
          <cell r="A275">
            <v>5113</v>
          </cell>
          <cell r="B275">
            <v>19233</v>
          </cell>
          <cell r="C275" t="str">
            <v>古谷田  智</v>
          </cell>
          <cell r="D275">
            <v>0.97</v>
          </cell>
          <cell r="E275">
            <v>0.03</v>
          </cell>
        </row>
        <row r="276">
          <cell r="A276">
            <v>5114</v>
          </cell>
          <cell r="B276">
            <v>19234</v>
          </cell>
          <cell r="C276" t="str">
            <v>小平  勝之</v>
          </cell>
          <cell r="D276">
            <v>0.97</v>
          </cell>
          <cell r="E276">
            <v>0.03</v>
          </cell>
        </row>
        <row r="277">
          <cell r="A277">
            <v>5183</v>
          </cell>
          <cell r="B277">
            <v>19235</v>
          </cell>
          <cell r="C277" t="str">
            <v>鈴木　正孝</v>
          </cell>
          <cell r="D277">
            <v>0.97</v>
          </cell>
          <cell r="E277">
            <v>0.03</v>
          </cell>
        </row>
        <row r="278">
          <cell r="B278">
            <v>0</v>
          </cell>
          <cell r="C278">
            <v>6</v>
          </cell>
          <cell r="D278">
            <v>5.82</v>
          </cell>
          <cell r="E278">
            <v>0.18</v>
          </cell>
        </row>
        <row r="279">
          <cell r="A279">
            <v>1033</v>
          </cell>
          <cell r="B279">
            <v>6882</v>
          </cell>
          <cell r="C279" t="str">
            <v>大島  昌昭</v>
          </cell>
          <cell r="D279">
            <v>0.97</v>
          </cell>
          <cell r="E279">
            <v>0.03</v>
          </cell>
        </row>
        <row r="280">
          <cell r="B280">
            <v>0</v>
          </cell>
          <cell r="C280">
            <v>1</v>
          </cell>
          <cell r="D280">
            <v>0.97</v>
          </cell>
          <cell r="E280">
            <v>0.03</v>
          </cell>
        </row>
        <row r="281">
          <cell r="A281">
            <v>2028</v>
          </cell>
          <cell r="B281">
            <v>6303</v>
          </cell>
          <cell r="C281" t="str">
            <v>宮原  宏允</v>
          </cell>
          <cell r="E281">
            <v>1</v>
          </cell>
        </row>
        <row r="282">
          <cell r="B282">
            <v>0</v>
          </cell>
          <cell r="C282">
            <v>1</v>
          </cell>
          <cell r="E282">
            <v>1</v>
          </cell>
        </row>
        <row r="283">
          <cell r="B283">
            <v>0</v>
          </cell>
          <cell r="C283">
            <v>8</v>
          </cell>
          <cell r="D283">
            <v>6.79</v>
          </cell>
          <cell r="E283">
            <v>1.21</v>
          </cell>
        </row>
        <row r="284">
          <cell r="A284">
            <v>5046</v>
          </cell>
          <cell r="B284">
            <v>16088</v>
          </cell>
          <cell r="C284" t="str">
            <v>西田　秀男</v>
          </cell>
          <cell r="D284">
            <v>0.5</v>
          </cell>
          <cell r="E284">
            <v>0.5</v>
          </cell>
        </row>
        <row r="285">
          <cell r="A285">
            <v>1025</v>
          </cell>
          <cell r="B285">
            <v>6614</v>
          </cell>
          <cell r="C285" t="str">
            <v>黒田　民之助</v>
          </cell>
        </row>
        <row r="286">
          <cell r="C286">
            <v>1</v>
          </cell>
          <cell r="D286">
            <v>0.5</v>
          </cell>
          <cell r="E286">
            <v>0.5</v>
          </cell>
        </row>
        <row r="287">
          <cell r="A287">
            <v>107</v>
          </cell>
          <cell r="B287">
            <v>92534</v>
          </cell>
          <cell r="C287" t="str">
            <v>鈴木　弘一</v>
          </cell>
          <cell r="D287">
            <v>0.8</v>
          </cell>
          <cell r="E287">
            <v>0.2</v>
          </cell>
        </row>
        <row r="288">
          <cell r="A288">
            <v>204</v>
          </cell>
          <cell r="B288">
            <v>96343</v>
          </cell>
          <cell r="C288" t="str">
            <v>石井    了</v>
          </cell>
          <cell r="D288">
            <v>0.2</v>
          </cell>
          <cell r="E288">
            <v>0.8</v>
          </cell>
        </row>
        <row r="289">
          <cell r="B289">
            <v>0</v>
          </cell>
          <cell r="C289">
            <v>2</v>
          </cell>
          <cell r="D289">
            <v>1</v>
          </cell>
          <cell r="E289">
            <v>1</v>
          </cell>
        </row>
        <row r="290">
          <cell r="A290">
            <v>2002</v>
          </cell>
          <cell r="B290">
            <v>96283</v>
          </cell>
          <cell r="C290" t="str">
            <v>荒川　　浩</v>
          </cell>
          <cell r="D290">
            <v>0.8</v>
          </cell>
          <cell r="E290">
            <v>0.2</v>
          </cell>
        </row>
        <row r="291">
          <cell r="B291">
            <v>0</v>
          </cell>
          <cell r="C291">
            <v>1</v>
          </cell>
          <cell r="D291">
            <v>0.8</v>
          </cell>
          <cell r="E291">
            <v>0.2</v>
          </cell>
        </row>
        <row r="292">
          <cell r="A292">
            <v>3002</v>
          </cell>
          <cell r="B292">
            <v>90554</v>
          </cell>
          <cell r="C292" t="str">
            <v>山中　よね子</v>
          </cell>
          <cell r="D292">
            <v>0.8</v>
          </cell>
          <cell r="E292">
            <v>0.2</v>
          </cell>
        </row>
        <row r="293">
          <cell r="A293">
            <v>3003</v>
          </cell>
          <cell r="B293">
            <v>90556</v>
          </cell>
          <cell r="C293" t="str">
            <v>朝日　キミ</v>
          </cell>
          <cell r="D293">
            <v>0.8</v>
          </cell>
          <cell r="E293">
            <v>0.2</v>
          </cell>
        </row>
        <row r="294">
          <cell r="A294">
            <v>3004</v>
          </cell>
          <cell r="B294">
            <v>92545</v>
          </cell>
          <cell r="C294" t="str">
            <v>山中　米子</v>
          </cell>
          <cell r="D294">
            <v>0.8</v>
          </cell>
          <cell r="E294">
            <v>0.2</v>
          </cell>
        </row>
        <row r="295">
          <cell r="A295">
            <v>3005</v>
          </cell>
          <cell r="B295">
            <v>92558</v>
          </cell>
          <cell r="C295" t="str">
            <v>老沼　英子</v>
          </cell>
          <cell r="D295">
            <v>0.8</v>
          </cell>
          <cell r="E295">
            <v>0.2</v>
          </cell>
        </row>
        <row r="296">
          <cell r="A296">
            <v>3006</v>
          </cell>
          <cell r="B296">
            <v>96282</v>
          </cell>
          <cell r="C296" t="str">
            <v>石渡　はるゑ</v>
          </cell>
          <cell r="D296">
            <v>0.8</v>
          </cell>
          <cell r="E296">
            <v>0.2</v>
          </cell>
        </row>
        <row r="297">
          <cell r="A297">
            <v>3143</v>
          </cell>
          <cell r="B297">
            <v>96341</v>
          </cell>
          <cell r="C297" t="str">
            <v>石倉  良子</v>
          </cell>
          <cell r="D297">
            <v>0.8</v>
          </cell>
          <cell r="E297">
            <v>0.2</v>
          </cell>
        </row>
        <row r="298">
          <cell r="B298">
            <v>0</v>
          </cell>
          <cell r="C298">
            <v>6</v>
          </cell>
          <cell r="D298">
            <v>4.8</v>
          </cell>
          <cell r="E298">
            <v>1.2</v>
          </cell>
        </row>
        <row r="299">
          <cell r="B299">
            <v>0</v>
          </cell>
          <cell r="C299">
            <v>10</v>
          </cell>
          <cell r="D299">
            <v>7.1</v>
          </cell>
          <cell r="E299">
            <v>2.9</v>
          </cell>
        </row>
        <row r="300">
          <cell r="A300">
            <v>5184</v>
          </cell>
          <cell r="B300">
            <v>19494</v>
          </cell>
          <cell r="C300" t="str">
            <v>原　　享史</v>
          </cell>
          <cell r="E300">
            <v>1</v>
          </cell>
        </row>
        <row r="301">
          <cell r="B301">
            <v>0</v>
          </cell>
          <cell r="C301">
            <v>1</v>
          </cell>
          <cell r="E301">
            <v>1</v>
          </cell>
        </row>
        <row r="302">
          <cell r="A302">
            <v>3107</v>
          </cell>
          <cell r="B302">
            <v>3107</v>
          </cell>
          <cell r="C302" t="str">
            <v>田中　多希子</v>
          </cell>
          <cell r="E302">
            <v>1</v>
          </cell>
        </row>
        <row r="303">
          <cell r="A303">
            <v>3108</v>
          </cell>
          <cell r="B303">
            <v>3108</v>
          </cell>
          <cell r="C303" t="str">
            <v>石崎　眞奈美</v>
          </cell>
          <cell r="E303">
            <v>1</v>
          </cell>
        </row>
        <row r="304">
          <cell r="A304">
            <v>3109</v>
          </cell>
          <cell r="B304">
            <v>3109</v>
          </cell>
          <cell r="C304" t="str">
            <v>浅井　吉江</v>
          </cell>
          <cell r="E304">
            <v>1</v>
          </cell>
        </row>
        <row r="305">
          <cell r="A305">
            <v>3135</v>
          </cell>
          <cell r="B305">
            <v>3135</v>
          </cell>
          <cell r="C305" t="str">
            <v>新村　泰子</v>
          </cell>
          <cell r="E305">
            <v>1</v>
          </cell>
        </row>
        <row r="306">
          <cell r="A306">
            <v>3156</v>
          </cell>
          <cell r="B306">
            <v>3156</v>
          </cell>
          <cell r="C306" t="str">
            <v>山口  則子</v>
          </cell>
          <cell r="E306">
            <v>1</v>
          </cell>
        </row>
        <row r="307">
          <cell r="B307">
            <v>0</v>
          </cell>
          <cell r="C307">
            <v>5</v>
          </cell>
          <cell r="E307">
            <v>5</v>
          </cell>
        </row>
        <row r="308">
          <cell r="B308">
            <v>0</v>
          </cell>
          <cell r="C308">
            <v>6</v>
          </cell>
          <cell r="E308">
            <v>6</v>
          </cell>
        </row>
        <row r="309">
          <cell r="A309">
            <v>5185</v>
          </cell>
          <cell r="B309">
            <v>7892</v>
          </cell>
          <cell r="C309" t="str">
            <v>杉田　　毅</v>
          </cell>
          <cell r="D309">
            <v>0.9</v>
          </cell>
          <cell r="E309">
            <v>0.1</v>
          </cell>
        </row>
        <row r="310">
          <cell r="B310">
            <v>0</v>
          </cell>
          <cell r="C310">
            <v>1</v>
          </cell>
          <cell r="D310">
            <v>0.9</v>
          </cell>
          <cell r="E310">
            <v>0.1</v>
          </cell>
        </row>
        <row r="311">
          <cell r="A311">
            <v>155</v>
          </cell>
          <cell r="B311">
            <v>96087</v>
          </cell>
          <cell r="C311" t="str">
            <v>高橋　清子</v>
          </cell>
          <cell r="D311">
            <v>1</v>
          </cell>
        </row>
        <row r="312">
          <cell r="A312">
            <v>158</v>
          </cell>
          <cell r="B312">
            <v>96278</v>
          </cell>
          <cell r="C312" t="str">
            <v>羽鳥　政雄</v>
          </cell>
          <cell r="D312">
            <v>1</v>
          </cell>
        </row>
        <row r="313">
          <cell r="A313">
            <v>156</v>
          </cell>
          <cell r="B313">
            <v>96171</v>
          </cell>
          <cell r="C313" t="str">
            <v>遠藤　善洋</v>
          </cell>
          <cell r="D313">
            <v>0.5</v>
          </cell>
          <cell r="E313">
            <v>0.5</v>
          </cell>
        </row>
        <row r="314">
          <cell r="B314">
            <v>0</v>
          </cell>
          <cell r="C314">
            <v>3</v>
          </cell>
          <cell r="D314">
            <v>2.5</v>
          </cell>
          <cell r="E314">
            <v>0.5</v>
          </cell>
        </row>
        <row r="315">
          <cell r="A315">
            <v>2038</v>
          </cell>
          <cell r="B315">
            <v>6928</v>
          </cell>
          <cell r="C315" t="str">
            <v>杉村  龍三</v>
          </cell>
          <cell r="D315">
            <v>0.9</v>
          </cell>
          <cell r="E315">
            <v>0.1</v>
          </cell>
        </row>
        <row r="316">
          <cell r="A316">
            <v>2033</v>
          </cell>
          <cell r="B316">
            <v>96277</v>
          </cell>
          <cell r="C316" t="str">
            <v>金子  良三郎</v>
          </cell>
          <cell r="D316">
            <v>0.5</v>
          </cell>
          <cell r="E316">
            <v>0.5</v>
          </cell>
        </row>
        <row r="317">
          <cell r="C317">
            <v>2</v>
          </cell>
          <cell r="D317">
            <v>1.4</v>
          </cell>
          <cell r="E317">
            <v>0.6</v>
          </cell>
        </row>
        <row r="318">
          <cell r="A318">
            <v>3039</v>
          </cell>
          <cell r="B318">
            <v>96217</v>
          </cell>
          <cell r="C318" t="str">
            <v>遠藤  喜恵子</v>
          </cell>
          <cell r="D318">
            <v>0.6</v>
          </cell>
          <cell r="E318">
            <v>0.4</v>
          </cell>
        </row>
        <row r="319">
          <cell r="A319">
            <v>3041</v>
          </cell>
          <cell r="B319">
            <v>96220</v>
          </cell>
          <cell r="C319" t="str">
            <v>鈴木  勝美</v>
          </cell>
          <cell r="D319">
            <v>0.6</v>
          </cell>
          <cell r="E319">
            <v>0.4</v>
          </cell>
        </row>
        <row r="320">
          <cell r="A320">
            <v>3085</v>
          </cell>
          <cell r="B320">
            <v>96315</v>
          </cell>
          <cell r="C320" t="str">
            <v>薄田　省三</v>
          </cell>
          <cell r="D320">
            <v>0.6</v>
          </cell>
          <cell r="E320">
            <v>0.4</v>
          </cell>
        </row>
        <row r="321">
          <cell r="A321">
            <v>3086</v>
          </cell>
          <cell r="B321">
            <v>96316</v>
          </cell>
          <cell r="C321" t="str">
            <v>石崎  繁夫</v>
          </cell>
          <cell r="D321">
            <v>0.6</v>
          </cell>
          <cell r="E321">
            <v>0.4</v>
          </cell>
        </row>
        <row r="322">
          <cell r="A322">
            <v>3042</v>
          </cell>
          <cell r="B322">
            <v>96222</v>
          </cell>
          <cell r="C322" t="str">
            <v>間中  文子</v>
          </cell>
          <cell r="D322">
            <v>1</v>
          </cell>
        </row>
        <row r="323">
          <cell r="A323">
            <v>3084</v>
          </cell>
          <cell r="B323">
            <v>96314</v>
          </cell>
          <cell r="C323" t="str">
            <v>塚原　陽子</v>
          </cell>
          <cell r="D323">
            <v>0.6</v>
          </cell>
          <cell r="E323">
            <v>0.4</v>
          </cell>
        </row>
        <row r="324">
          <cell r="A324">
            <v>3104</v>
          </cell>
          <cell r="B324">
            <v>96327</v>
          </cell>
          <cell r="C324" t="str">
            <v>小倉  純子</v>
          </cell>
          <cell r="D324">
            <v>0.6</v>
          </cell>
          <cell r="E324">
            <v>0.4</v>
          </cell>
        </row>
        <row r="325">
          <cell r="A325">
            <v>3121</v>
          </cell>
          <cell r="B325">
            <v>96336</v>
          </cell>
          <cell r="C325" t="str">
            <v>幸田　とよ子</v>
          </cell>
          <cell r="D325">
            <v>0.6</v>
          </cell>
          <cell r="E325">
            <v>0.4</v>
          </cell>
        </row>
        <row r="326">
          <cell r="A326">
            <v>3145</v>
          </cell>
          <cell r="B326">
            <v>96342</v>
          </cell>
          <cell r="C326" t="str">
            <v>富張　重男</v>
          </cell>
          <cell r="D326">
            <v>0.6</v>
          </cell>
          <cell r="E326">
            <v>0.4</v>
          </cell>
        </row>
        <row r="327">
          <cell r="B327">
            <v>0</v>
          </cell>
          <cell r="C327">
            <v>9</v>
          </cell>
          <cell r="D327">
            <v>5.8</v>
          </cell>
          <cell r="E327">
            <v>3.2</v>
          </cell>
        </row>
        <row r="328">
          <cell r="B328">
            <v>0</v>
          </cell>
          <cell r="C328">
            <v>15</v>
          </cell>
          <cell r="D328">
            <v>10.6</v>
          </cell>
          <cell r="E328">
            <v>4.4000000000000004</v>
          </cell>
        </row>
        <row r="329">
          <cell r="B329">
            <v>0</v>
          </cell>
          <cell r="C329">
            <v>49</v>
          </cell>
          <cell r="D329">
            <v>29.94</v>
          </cell>
          <cell r="E329">
            <v>15.66</v>
          </cell>
          <cell r="F329">
            <v>2.8</v>
          </cell>
        </row>
        <row r="330">
          <cell r="B330">
            <v>8386</v>
          </cell>
          <cell r="C330" t="str">
            <v>堀畑　善朗</v>
          </cell>
        </row>
        <row r="331">
          <cell r="A331">
            <v>5137</v>
          </cell>
          <cell r="B331">
            <v>8755</v>
          </cell>
          <cell r="C331" t="str">
            <v>久山  直道</v>
          </cell>
          <cell r="D331">
            <v>0.8</v>
          </cell>
          <cell r="E331">
            <v>0.2</v>
          </cell>
        </row>
        <row r="332">
          <cell r="A332">
            <v>5130</v>
          </cell>
          <cell r="B332">
            <v>19243</v>
          </cell>
          <cell r="C332" t="str">
            <v>若森  五郎</v>
          </cell>
          <cell r="F332">
            <v>1</v>
          </cell>
        </row>
        <row r="333">
          <cell r="A333">
            <v>5151</v>
          </cell>
          <cell r="B333">
            <v>9343</v>
          </cell>
          <cell r="C333" t="str">
            <v>柏森　栄一</v>
          </cell>
          <cell r="F333">
            <v>1</v>
          </cell>
        </row>
        <row r="334">
          <cell r="B334">
            <v>0</v>
          </cell>
          <cell r="C334">
            <v>3</v>
          </cell>
          <cell r="D334">
            <v>0.8</v>
          </cell>
          <cell r="E334">
            <v>0.2</v>
          </cell>
          <cell r="F334">
            <v>2</v>
          </cell>
        </row>
        <row r="335">
          <cell r="A335">
            <v>1031</v>
          </cell>
          <cell r="B335">
            <v>6873</v>
          </cell>
          <cell r="C335" t="str">
            <v>豊川  重行</v>
          </cell>
          <cell r="E335">
            <v>1</v>
          </cell>
        </row>
        <row r="336">
          <cell r="B336">
            <v>0</v>
          </cell>
          <cell r="C336">
            <v>1</v>
          </cell>
          <cell r="E336">
            <v>1</v>
          </cell>
          <cell r="F336">
            <v>0</v>
          </cell>
        </row>
        <row r="337">
          <cell r="A337">
            <v>160</v>
          </cell>
          <cell r="B337">
            <v>97111</v>
          </cell>
          <cell r="C337" t="str">
            <v>筒井　美栄子</v>
          </cell>
          <cell r="E337">
            <v>0</v>
          </cell>
          <cell r="F337">
            <v>1</v>
          </cell>
        </row>
        <row r="338">
          <cell r="B338">
            <v>0</v>
          </cell>
          <cell r="C338">
            <v>1</v>
          </cell>
          <cell r="F338">
            <v>1</v>
          </cell>
        </row>
        <row r="339">
          <cell r="B339">
            <v>0</v>
          </cell>
          <cell r="C339">
            <v>5</v>
          </cell>
          <cell r="D339">
            <v>0.8</v>
          </cell>
          <cell r="E339">
            <v>1.2</v>
          </cell>
          <cell r="F339">
            <v>3</v>
          </cell>
        </row>
        <row r="340">
          <cell r="A340">
            <v>5249</v>
          </cell>
          <cell r="B340">
            <v>8386</v>
          </cell>
          <cell r="C340" t="str">
            <v>堀畑　善朗</v>
          </cell>
          <cell r="D340">
            <v>0.9</v>
          </cell>
          <cell r="E340">
            <v>0.1</v>
          </cell>
        </row>
        <row r="341">
          <cell r="A341">
            <v>5140</v>
          </cell>
          <cell r="B341">
            <v>8830</v>
          </cell>
          <cell r="C341" t="str">
            <v>竹村  邦雄</v>
          </cell>
          <cell r="D341">
            <v>0.8</v>
          </cell>
          <cell r="E341">
            <v>0.2</v>
          </cell>
        </row>
        <row r="342">
          <cell r="A342">
            <v>5187</v>
          </cell>
          <cell r="B342">
            <v>8207</v>
          </cell>
          <cell r="C342" t="str">
            <v>楠本  元成</v>
          </cell>
          <cell r="D342">
            <v>0.95</v>
          </cell>
          <cell r="E342">
            <v>0.05</v>
          </cell>
        </row>
        <row r="343">
          <cell r="A343">
            <v>5136</v>
          </cell>
          <cell r="B343">
            <v>7413</v>
          </cell>
          <cell r="C343" t="str">
            <v>住本  健一</v>
          </cell>
          <cell r="D343">
            <v>1</v>
          </cell>
        </row>
        <row r="344">
          <cell r="B344">
            <v>0</v>
          </cell>
          <cell r="C344">
            <v>4</v>
          </cell>
          <cell r="D344">
            <v>3.65</v>
          </cell>
          <cell r="E344">
            <v>0.35</v>
          </cell>
        </row>
        <row r="345">
          <cell r="A345">
            <v>163</v>
          </cell>
          <cell r="B345">
            <v>96251</v>
          </cell>
          <cell r="C345" t="str">
            <v>河原田 真美</v>
          </cell>
          <cell r="D345">
            <v>1</v>
          </cell>
        </row>
        <row r="346">
          <cell r="A346">
            <v>203</v>
          </cell>
          <cell r="B346">
            <v>96338</v>
          </cell>
          <cell r="C346" t="str">
            <v>宇佐美　賴子</v>
          </cell>
          <cell r="D346">
            <v>1</v>
          </cell>
        </row>
        <row r="347">
          <cell r="A347">
            <v>168</v>
          </cell>
          <cell r="B347">
            <v>97036</v>
          </cell>
          <cell r="C347" t="str">
            <v>白木　フジエ</v>
          </cell>
          <cell r="D347">
            <v>0.75</v>
          </cell>
          <cell r="E347">
            <v>0.25</v>
          </cell>
        </row>
        <row r="348">
          <cell r="B348">
            <v>0</v>
          </cell>
          <cell r="C348">
            <v>3</v>
          </cell>
          <cell r="D348">
            <v>2.75</v>
          </cell>
          <cell r="E348">
            <v>0.25</v>
          </cell>
        </row>
        <row r="349">
          <cell r="A349">
            <v>3054</v>
          </cell>
          <cell r="B349">
            <v>10192</v>
          </cell>
          <cell r="C349" t="str">
            <v>佐久間ユリ子</v>
          </cell>
          <cell r="D349">
            <v>0.75</v>
          </cell>
          <cell r="E349">
            <v>0.25</v>
          </cell>
        </row>
        <row r="350">
          <cell r="A350">
            <v>3057</v>
          </cell>
          <cell r="B350">
            <v>10204</v>
          </cell>
          <cell r="C350" t="str">
            <v>赤石  シヅ子</v>
          </cell>
          <cell r="D350">
            <v>0.75</v>
          </cell>
          <cell r="E350">
            <v>0.25</v>
          </cell>
        </row>
        <row r="351">
          <cell r="A351">
            <v>3050</v>
          </cell>
          <cell r="B351">
            <v>10266</v>
          </cell>
          <cell r="C351" t="str">
            <v>花隈  道子</v>
          </cell>
          <cell r="D351">
            <v>0.75</v>
          </cell>
          <cell r="E351">
            <v>0.25</v>
          </cell>
        </row>
        <row r="352">
          <cell r="A352">
            <v>3052</v>
          </cell>
          <cell r="B352">
            <v>97046</v>
          </cell>
          <cell r="C352" t="str">
            <v>山本  芙佐栄</v>
          </cell>
          <cell r="D352">
            <v>0.75</v>
          </cell>
          <cell r="E352">
            <v>0.25</v>
          </cell>
        </row>
        <row r="353">
          <cell r="A353">
            <v>3076</v>
          </cell>
          <cell r="B353">
            <v>10272</v>
          </cell>
          <cell r="C353" t="str">
            <v>米田  照子</v>
          </cell>
          <cell r="D353">
            <v>0.75</v>
          </cell>
          <cell r="E353">
            <v>0.25</v>
          </cell>
        </row>
        <row r="354">
          <cell r="A354">
            <v>3132</v>
          </cell>
          <cell r="B354">
            <v>3132</v>
          </cell>
          <cell r="C354" t="str">
            <v>倉林　房子</v>
          </cell>
          <cell r="D354">
            <v>0.75</v>
          </cell>
          <cell r="E354">
            <v>0.25</v>
          </cell>
        </row>
        <row r="355">
          <cell r="A355">
            <v>3134</v>
          </cell>
          <cell r="B355">
            <v>3134</v>
          </cell>
          <cell r="C355" t="str">
            <v>竹田　チヨ子</v>
          </cell>
          <cell r="D355">
            <v>0.75</v>
          </cell>
          <cell r="E355">
            <v>0.25</v>
          </cell>
        </row>
        <row r="356">
          <cell r="A356">
            <v>3148</v>
          </cell>
          <cell r="B356">
            <v>3148</v>
          </cell>
          <cell r="C356" t="str">
            <v>柳田　シヅ江</v>
          </cell>
          <cell r="D356">
            <v>0.75</v>
          </cell>
          <cell r="E356">
            <v>0.25</v>
          </cell>
        </row>
        <row r="357">
          <cell r="B357">
            <v>0</v>
          </cell>
          <cell r="C357">
            <v>8</v>
          </cell>
          <cell r="D357">
            <v>6</v>
          </cell>
          <cell r="E357">
            <v>2</v>
          </cell>
        </row>
        <row r="358">
          <cell r="B358">
            <v>0</v>
          </cell>
          <cell r="C358">
            <v>15</v>
          </cell>
          <cell r="D358">
            <v>12.4</v>
          </cell>
          <cell r="E358">
            <v>2.6</v>
          </cell>
        </row>
        <row r="359">
          <cell r="A359">
            <v>5235</v>
          </cell>
          <cell r="B359">
            <v>8349</v>
          </cell>
          <cell r="C359" t="str">
            <v>米田　　實</v>
          </cell>
          <cell r="D359">
            <v>0.9</v>
          </cell>
          <cell r="E359">
            <v>0.1</v>
          </cell>
        </row>
        <row r="360">
          <cell r="A360">
            <v>5143</v>
          </cell>
          <cell r="B360">
            <v>9535</v>
          </cell>
          <cell r="C360" t="str">
            <v>北川　良敏</v>
          </cell>
          <cell r="D360">
            <v>0.9</v>
          </cell>
          <cell r="E360">
            <v>0.1</v>
          </cell>
        </row>
        <row r="361">
          <cell r="A361">
            <v>5237</v>
          </cell>
          <cell r="B361">
            <v>11163</v>
          </cell>
          <cell r="C361" t="str">
            <v>村上　由夫</v>
          </cell>
          <cell r="D361">
            <v>0.95</v>
          </cell>
          <cell r="E361">
            <v>0.05</v>
          </cell>
        </row>
        <row r="362">
          <cell r="B362">
            <v>0</v>
          </cell>
          <cell r="C362">
            <v>3</v>
          </cell>
          <cell r="D362">
            <v>2.75</v>
          </cell>
          <cell r="E362">
            <v>0.25</v>
          </cell>
        </row>
        <row r="363">
          <cell r="A363">
            <v>169</v>
          </cell>
          <cell r="B363">
            <v>97018</v>
          </cell>
          <cell r="C363" t="str">
            <v>知名　定伸</v>
          </cell>
          <cell r="D363">
            <v>0.9</v>
          </cell>
          <cell r="E363">
            <v>0.1</v>
          </cell>
        </row>
        <row r="364">
          <cell r="A364">
            <v>174</v>
          </cell>
          <cell r="B364">
            <v>97021</v>
          </cell>
          <cell r="C364" t="str">
            <v>北村　一夫</v>
          </cell>
          <cell r="D364">
            <v>0.95</v>
          </cell>
          <cell r="E364">
            <v>0.05</v>
          </cell>
        </row>
        <row r="365">
          <cell r="A365">
            <v>175</v>
          </cell>
          <cell r="B365">
            <v>97022</v>
          </cell>
          <cell r="C365" t="str">
            <v>中須賀　忠</v>
          </cell>
          <cell r="D365">
            <v>1</v>
          </cell>
        </row>
        <row r="366">
          <cell r="B366">
            <v>0</v>
          </cell>
          <cell r="C366">
            <v>3</v>
          </cell>
          <cell r="D366">
            <v>2.85</v>
          </cell>
          <cell r="E366">
            <v>0.15</v>
          </cell>
        </row>
        <row r="367">
          <cell r="B367">
            <v>0</v>
          </cell>
          <cell r="C367">
            <v>6</v>
          </cell>
          <cell r="D367">
            <v>5.6</v>
          </cell>
          <cell r="E367">
            <v>0.4</v>
          </cell>
        </row>
        <row r="368">
          <cell r="B368">
            <v>0</v>
          </cell>
          <cell r="C368">
            <v>26</v>
          </cell>
          <cell r="D368">
            <v>18.8</v>
          </cell>
          <cell r="E368">
            <v>4.2</v>
          </cell>
          <cell r="F368">
            <v>3</v>
          </cell>
        </row>
        <row r="369">
          <cell r="A369">
            <v>5212</v>
          </cell>
          <cell r="B369">
            <v>7242</v>
          </cell>
          <cell r="C369" t="str">
            <v>山本  武志</v>
          </cell>
          <cell r="D369">
            <v>1</v>
          </cell>
        </row>
        <row r="370">
          <cell r="A370">
            <v>5149</v>
          </cell>
          <cell r="B370">
            <v>8896</v>
          </cell>
          <cell r="C370" t="str">
            <v>岸　　晴夫</v>
          </cell>
          <cell r="D370">
            <v>1</v>
          </cell>
        </row>
        <row r="371">
          <cell r="A371">
            <v>5189</v>
          </cell>
          <cell r="B371">
            <v>8101</v>
          </cell>
          <cell r="C371" t="str">
            <v>遠藤　克己</v>
          </cell>
          <cell r="D371">
            <v>1</v>
          </cell>
        </row>
        <row r="372">
          <cell r="A372">
            <v>5188</v>
          </cell>
          <cell r="B372">
            <v>8793</v>
          </cell>
          <cell r="C372" t="str">
            <v>馬杉　喜和</v>
          </cell>
          <cell r="D372">
            <v>1</v>
          </cell>
        </row>
        <row r="373">
          <cell r="A373">
            <v>5156</v>
          </cell>
          <cell r="B373">
            <v>15743</v>
          </cell>
          <cell r="C373" t="str">
            <v>若林　栄作</v>
          </cell>
          <cell r="D373">
            <v>1</v>
          </cell>
        </row>
        <row r="374">
          <cell r="A374">
            <v>5158</v>
          </cell>
          <cell r="B374">
            <v>14177</v>
          </cell>
          <cell r="C374" t="str">
            <v>木下　晴康</v>
          </cell>
          <cell r="D374">
            <v>1</v>
          </cell>
        </row>
        <row r="375">
          <cell r="A375">
            <v>5207</v>
          </cell>
          <cell r="B375">
            <v>7253</v>
          </cell>
          <cell r="C375" t="str">
            <v>中岡　　護</v>
          </cell>
          <cell r="D375">
            <v>1</v>
          </cell>
        </row>
        <row r="376">
          <cell r="A376">
            <v>5153</v>
          </cell>
          <cell r="B376">
            <v>14178</v>
          </cell>
          <cell r="C376" t="str">
            <v>豊田　和雄</v>
          </cell>
          <cell r="D376">
            <v>1</v>
          </cell>
        </row>
        <row r="377">
          <cell r="A377">
            <v>5155</v>
          </cell>
          <cell r="B377">
            <v>14661</v>
          </cell>
          <cell r="C377" t="str">
            <v>福田　健次郎</v>
          </cell>
          <cell r="D377">
            <v>1</v>
          </cell>
        </row>
        <row r="378">
          <cell r="A378">
            <v>5154</v>
          </cell>
          <cell r="B378">
            <v>14595</v>
          </cell>
          <cell r="C378" t="str">
            <v>野村　利春</v>
          </cell>
          <cell r="D378">
            <v>1</v>
          </cell>
        </row>
        <row r="379">
          <cell r="A379">
            <v>5161</v>
          </cell>
          <cell r="B379">
            <v>15579</v>
          </cell>
          <cell r="C379" t="str">
            <v>野村　春美男</v>
          </cell>
          <cell r="D379">
            <v>1</v>
          </cell>
        </row>
        <row r="380">
          <cell r="A380">
            <v>5160</v>
          </cell>
          <cell r="B380">
            <v>15210</v>
          </cell>
          <cell r="C380" t="str">
            <v>前田　武臣</v>
          </cell>
          <cell r="D380">
            <v>1</v>
          </cell>
        </row>
        <row r="381">
          <cell r="A381">
            <v>5159</v>
          </cell>
          <cell r="B381">
            <v>14322</v>
          </cell>
          <cell r="C381" t="str">
            <v>松谷　吉浩</v>
          </cell>
          <cell r="D381">
            <v>1</v>
          </cell>
        </row>
        <row r="382">
          <cell r="B382">
            <v>0</v>
          </cell>
          <cell r="C382">
            <v>13</v>
          </cell>
          <cell r="D382">
            <v>13</v>
          </cell>
        </row>
        <row r="383">
          <cell r="A383">
            <v>1023</v>
          </cell>
          <cell r="B383">
            <v>6593</v>
          </cell>
          <cell r="C383" t="str">
            <v>永岡  徳三</v>
          </cell>
          <cell r="D383">
            <v>1</v>
          </cell>
        </row>
        <row r="384">
          <cell r="C384">
            <v>1</v>
          </cell>
          <cell r="D384">
            <v>1</v>
          </cell>
        </row>
        <row r="385">
          <cell r="A385">
            <v>170</v>
          </cell>
          <cell r="B385">
            <v>97002</v>
          </cell>
          <cell r="C385" t="str">
            <v>宮脇　恵美子</v>
          </cell>
          <cell r="D385">
            <v>1</v>
          </cell>
        </row>
        <row r="386">
          <cell r="A386">
            <v>172</v>
          </cell>
          <cell r="B386">
            <v>97019</v>
          </cell>
          <cell r="C386" t="str">
            <v>副田　洋一</v>
          </cell>
          <cell r="D386">
            <v>1</v>
          </cell>
        </row>
        <row r="387">
          <cell r="A387">
            <v>173</v>
          </cell>
          <cell r="B387">
            <v>97020</v>
          </cell>
          <cell r="C387" t="str">
            <v>永江　　勉</v>
          </cell>
          <cell r="D387">
            <v>1</v>
          </cell>
        </row>
        <row r="388">
          <cell r="A388">
            <v>176</v>
          </cell>
          <cell r="B388">
            <v>97058</v>
          </cell>
          <cell r="C388" t="str">
            <v>久我　　勲</v>
          </cell>
          <cell r="D388">
            <v>1</v>
          </cell>
        </row>
        <row r="389">
          <cell r="A389">
            <v>210</v>
          </cell>
          <cell r="B389">
            <v>96351</v>
          </cell>
          <cell r="C389" t="str">
            <v>森      隆</v>
          </cell>
          <cell r="D389">
            <v>1</v>
          </cell>
        </row>
        <row r="390">
          <cell r="B390">
            <v>0</v>
          </cell>
          <cell r="C390">
            <v>5</v>
          </cell>
          <cell r="D390">
            <v>5</v>
          </cell>
        </row>
        <row r="391">
          <cell r="A391">
            <v>5236</v>
          </cell>
          <cell r="B391">
            <v>7919</v>
          </cell>
          <cell r="C391" t="str">
            <v>横山　吉雄</v>
          </cell>
          <cell r="D391">
            <v>1</v>
          </cell>
        </row>
        <row r="392">
          <cell r="A392">
            <v>2024</v>
          </cell>
          <cell r="B392">
            <v>96276</v>
          </cell>
          <cell r="C392" t="str">
            <v>中村　五男</v>
          </cell>
          <cell r="D392">
            <v>1</v>
          </cell>
        </row>
        <row r="393">
          <cell r="A393">
            <v>2025</v>
          </cell>
          <cell r="B393">
            <v>96288</v>
          </cell>
          <cell r="C393" t="str">
            <v>信太　成元</v>
          </cell>
          <cell r="D393">
            <v>1</v>
          </cell>
        </row>
        <row r="394">
          <cell r="A394">
            <v>2029</v>
          </cell>
          <cell r="B394">
            <v>97016</v>
          </cell>
          <cell r="C394" t="str">
            <v>猪股　義輝</v>
          </cell>
          <cell r="D394">
            <v>1</v>
          </cell>
        </row>
        <row r="395">
          <cell r="B395">
            <v>0</v>
          </cell>
          <cell r="C395">
            <v>4</v>
          </cell>
          <cell r="D395">
            <v>4</v>
          </cell>
        </row>
        <row r="396">
          <cell r="A396">
            <v>3151</v>
          </cell>
          <cell r="B396">
            <v>3151</v>
          </cell>
          <cell r="C396" t="str">
            <v>藤田　薫織</v>
          </cell>
          <cell r="D396">
            <v>1</v>
          </cell>
        </row>
        <row r="397">
          <cell r="C397">
            <v>1</v>
          </cell>
          <cell r="D397">
            <v>1</v>
          </cell>
        </row>
        <row r="398">
          <cell r="B398">
            <v>0</v>
          </cell>
          <cell r="C398">
            <v>24</v>
          </cell>
          <cell r="D398">
            <v>24</v>
          </cell>
        </row>
        <row r="399">
          <cell r="A399">
            <v>5165</v>
          </cell>
          <cell r="B399">
            <v>19239</v>
          </cell>
          <cell r="C399" t="str">
            <v>吉竹　吉男</v>
          </cell>
          <cell r="E399">
            <v>1</v>
          </cell>
        </row>
        <row r="400">
          <cell r="B400">
            <v>0</v>
          </cell>
          <cell r="C400">
            <v>1</v>
          </cell>
          <cell r="E400">
            <v>1</v>
          </cell>
        </row>
        <row r="401">
          <cell r="A401">
            <v>179</v>
          </cell>
          <cell r="B401">
            <v>97061</v>
          </cell>
          <cell r="C401" t="str">
            <v>村本　仁志</v>
          </cell>
          <cell r="E401">
            <v>1</v>
          </cell>
        </row>
        <row r="402">
          <cell r="A402">
            <v>180</v>
          </cell>
          <cell r="B402">
            <v>97032</v>
          </cell>
          <cell r="C402" t="str">
            <v>才ノ元忠男</v>
          </cell>
          <cell r="E402">
            <v>1</v>
          </cell>
        </row>
        <row r="403">
          <cell r="A403">
            <v>182</v>
          </cell>
          <cell r="B403">
            <v>97048</v>
          </cell>
          <cell r="C403" t="str">
            <v>金戸　末子</v>
          </cell>
          <cell r="E403">
            <v>1</v>
          </cell>
        </row>
        <row r="404">
          <cell r="A404">
            <v>165</v>
          </cell>
          <cell r="B404">
            <v>97004</v>
          </cell>
          <cell r="C404" t="str">
            <v>新川　貴美子</v>
          </cell>
          <cell r="E404">
            <v>1</v>
          </cell>
        </row>
        <row r="405">
          <cell r="B405">
            <v>0</v>
          </cell>
          <cell r="C405">
            <v>4</v>
          </cell>
          <cell r="E405">
            <v>4</v>
          </cell>
        </row>
        <row r="406">
          <cell r="B406">
            <v>0</v>
          </cell>
          <cell r="C406">
            <v>5</v>
          </cell>
          <cell r="E406">
            <v>5</v>
          </cell>
        </row>
        <row r="407">
          <cell r="A407">
            <v>5147</v>
          </cell>
          <cell r="B407">
            <v>7279</v>
          </cell>
          <cell r="C407" t="str">
            <v>一山　卓也</v>
          </cell>
          <cell r="D407">
            <v>0.15</v>
          </cell>
          <cell r="E407">
            <v>0.85</v>
          </cell>
        </row>
        <row r="408">
          <cell r="B408">
            <v>0</v>
          </cell>
          <cell r="C408">
            <v>1</v>
          </cell>
          <cell r="D408">
            <v>0.15</v>
          </cell>
          <cell r="E408">
            <v>0.85</v>
          </cell>
        </row>
        <row r="409">
          <cell r="B409">
            <v>0</v>
          </cell>
          <cell r="C409">
            <v>1</v>
          </cell>
          <cell r="D409">
            <v>0.15</v>
          </cell>
          <cell r="E409">
            <v>0.85</v>
          </cell>
        </row>
        <row r="410">
          <cell r="A410">
            <v>5250</v>
          </cell>
          <cell r="B410">
            <v>8551</v>
          </cell>
          <cell r="C410" t="str">
            <v>久保田　浩</v>
          </cell>
          <cell r="D410">
            <v>0.95</v>
          </cell>
          <cell r="E410">
            <v>0.05</v>
          </cell>
        </row>
        <row r="411">
          <cell r="B411">
            <v>0</v>
          </cell>
          <cell r="C411">
            <v>1</v>
          </cell>
          <cell r="D411">
            <v>0.95</v>
          </cell>
          <cell r="E411">
            <v>0.05</v>
          </cell>
        </row>
        <row r="412">
          <cell r="A412">
            <v>186</v>
          </cell>
          <cell r="B412">
            <v>97080</v>
          </cell>
          <cell r="C412" t="str">
            <v>田中  チカ子</v>
          </cell>
          <cell r="D412">
            <v>1</v>
          </cell>
        </row>
        <row r="413">
          <cell r="A413">
            <v>187</v>
          </cell>
          <cell r="B413">
            <v>97081</v>
          </cell>
          <cell r="C413" t="str">
            <v>香川　ユリ子</v>
          </cell>
          <cell r="D413">
            <v>1</v>
          </cell>
        </row>
        <row r="414">
          <cell r="A414">
            <v>189</v>
          </cell>
          <cell r="B414">
            <v>97104</v>
          </cell>
          <cell r="C414" t="str">
            <v>松田　雪子</v>
          </cell>
          <cell r="D414">
            <v>1</v>
          </cell>
        </row>
        <row r="415">
          <cell r="A415">
            <v>190</v>
          </cell>
          <cell r="B415">
            <v>97106</v>
          </cell>
          <cell r="C415" t="str">
            <v>山本　佳代子</v>
          </cell>
          <cell r="D415">
            <v>1</v>
          </cell>
        </row>
        <row r="416">
          <cell r="B416">
            <v>0</v>
          </cell>
          <cell r="C416">
            <v>4</v>
          </cell>
          <cell r="D416">
            <v>4</v>
          </cell>
        </row>
        <row r="417">
          <cell r="A417">
            <v>5190</v>
          </cell>
          <cell r="B417">
            <v>7652</v>
          </cell>
          <cell r="C417" t="str">
            <v>長井　　進</v>
          </cell>
          <cell r="D417">
            <v>0.9</v>
          </cell>
          <cell r="E417">
            <v>0.1</v>
          </cell>
        </row>
        <row r="418">
          <cell r="A418">
            <v>2034</v>
          </cell>
          <cell r="B418">
            <v>97071</v>
          </cell>
          <cell r="C418" t="str">
            <v>古谷　国男</v>
          </cell>
          <cell r="D418">
            <v>1</v>
          </cell>
        </row>
        <row r="419">
          <cell r="A419">
            <v>2027</v>
          </cell>
          <cell r="B419">
            <v>96331</v>
          </cell>
          <cell r="C419" t="str">
            <v>品川　謙二</v>
          </cell>
          <cell r="D419">
            <v>1</v>
          </cell>
        </row>
        <row r="420">
          <cell r="B420">
            <v>0</v>
          </cell>
          <cell r="C420">
            <v>3</v>
          </cell>
          <cell r="D420">
            <v>2.9</v>
          </cell>
          <cell r="E420">
            <v>0.1</v>
          </cell>
        </row>
        <row r="421">
          <cell r="A421">
            <v>3058</v>
          </cell>
          <cell r="B421">
            <v>96256</v>
          </cell>
          <cell r="C421" t="str">
            <v>野村　順子</v>
          </cell>
          <cell r="D421">
            <v>1</v>
          </cell>
        </row>
        <row r="422">
          <cell r="A422">
            <v>3059</v>
          </cell>
          <cell r="B422">
            <v>96285</v>
          </cell>
          <cell r="C422" t="str">
            <v>福澄  武男</v>
          </cell>
          <cell r="D422">
            <v>1</v>
          </cell>
        </row>
        <row r="423">
          <cell r="A423">
            <v>3060</v>
          </cell>
          <cell r="B423">
            <v>96302</v>
          </cell>
          <cell r="C423" t="str">
            <v>富永    恵</v>
          </cell>
          <cell r="D423">
            <v>1</v>
          </cell>
        </row>
        <row r="424">
          <cell r="A424">
            <v>3147</v>
          </cell>
          <cell r="B424">
            <v>96344</v>
          </cell>
          <cell r="C424" t="str">
            <v>三好　啓一郎</v>
          </cell>
          <cell r="D424">
            <v>1</v>
          </cell>
        </row>
        <row r="425">
          <cell r="A425">
            <v>3065</v>
          </cell>
          <cell r="B425">
            <v>96298</v>
          </cell>
          <cell r="C425" t="str">
            <v>河村  紀美子</v>
          </cell>
          <cell r="D425">
            <v>0.95</v>
          </cell>
          <cell r="E425">
            <v>0.05</v>
          </cell>
        </row>
        <row r="426">
          <cell r="A426">
            <v>3068</v>
          </cell>
          <cell r="B426">
            <v>96301</v>
          </cell>
          <cell r="C426" t="str">
            <v>岡村  明美</v>
          </cell>
          <cell r="D426">
            <v>0.95</v>
          </cell>
          <cell r="E426">
            <v>0.05</v>
          </cell>
        </row>
        <row r="427">
          <cell r="A427">
            <v>3114</v>
          </cell>
          <cell r="B427">
            <v>3114</v>
          </cell>
          <cell r="C427" t="str">
            <v>篠原  理沙</v>
          </cell>
          <cell r="D427">
            <v>1</v>
          </cell>
        </row>
        <row r="428">
          <cell r="A428">
            <v>3146</v>
          </cell>
          <cell r="B428">
            <v>3146</v>
          </cell>
          <cell r="C428" t="str">
            <v>山田　奈美絵</v>
          </cell>
          <cell r="D428">
            <v>1</v>
          </cell>
        </row>
        <row r="429">
          <cell r="A429">
            <v>3155</v>
          </cell>
          <cell r="B429">
            <v>3155</v>
          </cell>
          <cell r="C429" t="str">
            <v>待野  福恵</v>
          </cell>
          <cell r="D429">
            <v>1</v>
          </cell>
        </row>
        <row r="430">
          <cell r="A430">
            <v>3163</v>
          </cell>
          <cell r="B430">
            <v>3163</v>
          </cell>
          <cell r="C430" t="str">
            <v>詰坂  理恵</v>
          </cell>
          <cell r="D430">
            <v>1</v>
          </cell>
        </row>
        <row r="431">
          <cell r="B431">
            <v>0</v>
          </cell>
          <cell r="C431">
            <v>10</v>
          </cell>
          <cell r="D431">
            <v>9.9</v>
          </cell>
          <cell r="E431">
            <v>0.1</v>
          </cell>
        </row>
        <row r="432">
          <cell r="B432">
            <v>0</v>
          </cell>
          <cell r="C432">
            <v>18</v>
          </cell>
          <cell r="D432">
            <v>17.75</v>
          </cell>
          <cell r="E432">
            <v>0.25</v>
          </cell>
        </row>
        <row r="433">
          <cell r="A433">
            <v>5190</v>
          </cell>
          <cell r="B433">
            <v>7652</v>
          </cell>
          <cell r="C433" t="str">
            <v>長井　　進</v>
          </cell>
        </row>
        <row r="434">
          <cell r="B434">
            <v>0</v>
          </cell>
          <cell r="C434">
            <v>0</v>
          </cell>
          <cell r="D434">
            <v>0</v>
          </cell>
        </row>
        <row r="435">
          <cell r="A435">
            <v>2031</v>
          </cell>
          <cell r="B435">
            <v>96326</v>
          </cell>
          <cell r="C435" t="str">
            <v>乙守  秀夫</v>
          </cell>
          <cell r="D435">
            <v>1</v>
          </cell>
        </row>
        <row r="436">
          <cell r="B436">
            <v>0</v>
          </cell>
          <cell r="C436">
            <v>1</v>
          </cell>
          <cell r="D436">
            <v>1</v>
          </cell>
        </row>
        <row r="437">
          <cell r="A437">
            <v>3072</v>
          </cell>
          <cell r="B437">
            <v>96280</v>
          </cell>
          <cell r="C437" t="str">
            <v>野村  裕恵</v>
          </cell>
          <cell r="D437">
            <v>1</v>
          </cell>
        </row>
        <row r="438">
          <cell r="B438" t="str">
            <v xml:space="preserve"> </v>
          </cell>
          <cell r="C438">
            <v>1</v>
          </cell>
          <cell r="D438">
            <v>1</v>
          </cell>
        </row>
        <row r="439">
          <cell r="C439">
            <v>2</v>
          </cell>
          <cell r="D439">
            <v>2</v>
          </cell>
        </row>
        <row r="440">
          <cell r="C440">
            <v>50</v>
          </cell>
          <cell r="D440">
            <v>43.9</v>
          </cell>
          <cell r="E440">
            <v>6.1</v>
          </cell>
        </row>
        <row r="441">
          <cell r="C441">
            <v>76</v>
          </cell>
          <cell r="D441">
            <v>62.7</v>
          </cell>
          <cell r="E441">
            <v>10.3</v>
          </cell>
          <cell r="F441">
            <v>3</v>
          </cell>
        </row>
        <row r="442">
          <cell r="A442">
            <v>5217</v>
          </cell>
          <cell r="B442">
            <v>8221</v>
          </cell>
          <cell r="C442" t="str">
            <v>武井　重俊</v>
          </cell>
          <cell r="E442">
            <v>1</v>
          </cell>
        </row>
        <row r="443">
          <cell r="A443">
            <v>5071</v>
          </cell>
          <cell r="B443">
            <v>7007</v>
          </cell>
          <cell r="C443" t="str">
            <v>大氣  輝之</v>
          </cell>
        </row>
        <row r="444">
          <cell r="A444">
            <v>5193</v>
          </cell>
          <cell r="B444">
            <v>10034</v>
          </cell>
          <cell r="C444" t="str">
            <v>河村　芳雄</v>
          </cell>
        </row>
        <row r="445">
          <cell r="A445">
            <v>5099</v>
          </cell>
          <cell r="B445">
            <v>8120</v>
          </cell>
          <cell r="C445" t="str">
            <v>小森  龍太郎</v>
          </cell>
          <cell r="E445">
            <v>1</v>
          </cell>
        </row>
        <row r="446">
          <cell r="A446">
            <v>5180</v>
          </cell>
          <cell r="B446">
            <v>9543</v>
          </cell>
          <cell r="C446" t="str">
            <v>松下　正治</v>
          </cell>
          <cell r="E446">
            <v>1</v>
          </cell>
        </row>
        <row r="447">
          <cell r="C447">
            <v>3</v>
          </cell>
          <cell r="E447">
            <v>3</v>
          </cell>
        </row>
        <row r="448">
          <cell r="A448">
            <v>8</v>
          </cell>
          <cell r="B448">
            <v>6745</v>
          </cell>
          <cell r="C448" t="str">
            <v>福村　　明</v>
          </cell>
          <cell r="F448">
            <v>1</v>
          </cell>
        </row>
        <row r="449">
          <cell r="B449">
            <v>0</v>
          </cell>
          <cell r="C449">
            <v>1</v>
          </cell>
          <cell r="F449">
            <v>1</v>
          </cell>
        </row>
        <row r="450">
          <cell r="C450">
            <v>4</v>
          </cell>
          <cell r="E450">
            <v>3</v>
          </cell>
          <cell r="F45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集計"/>
      <sheetName val="pl_data"/>
      <sheetName val="勘定別"/>
      <sheetName val="From Pivot(keihi)"/>
      <sheetName val="From Pivot(jinji)"/>
      <sheetName val="部門費"/>
      <sheetName val="明細データ"/>
      <sheetName val="Sheet1"/>
      <sheetName val="Source"/>
      <sheetName val="委託業務依頼元一覧"/>
      <sheetName val="ＩＤＯＰＬ"/>
      <sheetName val="COA V5 Changes"/>
      <sheetName val="Q22_まとめ"/>
      <sheetName val="Q32_確認"/>
      <sheetName val="B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推移"/>
      <sheetName val="pl_data"/>
      <sheetName val="レート"/>
      <sheetName val="ADPﾘｰｽ中期"/>
      <sheetName val="MAS"/>
      <sheetName val="★記載方法"/>
    </sheetNames>
    <sheetDataSet>
      <sheetData sheetId="0" refreshError="1">
        <row r="1">
          <cell r="A1" t="str">
            <v>科目別月次推移表【税抜・発生】単位：    円</v>
          </cell>
        </row>
        <row r="2">
          <cell r="A2" t="str">
            <v xml:space="preserve">ケイディディ総合サービス（２７期）                          </v>
          </cell>
        </row>
        <row r="3">
          <cell r="A3" t="str">
            <v>ｺｰﾄﾞ</v>
          </cell>
          <cell r="B3" t="str">
            <v xml:space="preserve">    科    目    名  </v>
          </cell>
          <cell r="C3" t="str">
            <v xml:space="preserve">    12年 1月</v>
          </cell>
          <cell r="D3" t="str">
            <v>前月比</v>
          </cell>
          <cell r="E3" t="str">
            <v xml:space="preserve">    12年 2月</v>
          </cell>
          <cell r="F3" t="str">
            <v>前月比</v>
          </cell>
          <cell r="G3" t="str">
            <v xml:space="preserve">    12年 3月</v>
          </cell>
          <cell r="H3" t="str">
            <v>前月比</v>
          </cell>
          <cell r="I3" t="str">
            <v xml:space="preserve">    12年 4月</v>
          </cell>
          <cell r="J3" t="str">
            <v>前月比</v>
          </cell>
          <cell r="K3" t="str">
            <v xml:space="preserve">    12年 5月</v>
          </cell>
          <cell r="L3" t="str">
            <v>前月比</v>
          </cell>
          <cell r="M3" t="str">
            <v xml:space="preserve">    12年 6月</v>
          </cell>
          <cell r="N3" t="str">
            <v>前月比</v>
          </cell>
          <cell r="O3" t="str">
            <v xml:space="preserve">    12年 7月</v>
          </cell>
          <cell r="P3" t="str">
            <v>前月比</v>
          </cell>
          <cell r="Q3" t="str">
            <v xml:space="preserve">    12年 8月</v>
          </cell>
          <cell r="R3" t="str">
            <v>前月比</v>
          </cell>
          <cell r="S3" t="str">
            <v xml:space="preserve">    12年 9月</v>
          </cell>
          <cell r="T3" t="str">
            <v>前月比</v>
          </cell>
          <cell r="U3" t="str">
            <v xml:space="preserve">    12年10月</v>
          </cell>
          <cell r="V3" t="str">
            <v>前月比</v>
          </cell>
          <cell r="W3" t="str">
            <v xml:space="preserve">    12年11月</v>
          </cell>
          <cell r="X3" t="str">
            <v>前月比</v>
          </cell>
          <cell r="Y3" t="str">
            <v xml:space="preserve">    12年12月</v>
          </cell>
          <cell r="Z3" t="str">
            <v>前月比</v>
          </cell>
        </row>
        <row r="4">
          <cell r="A4">
            <v>600</v>
          </cell>
          <cell r="B4" t="str">
            <v>ﾋﾞﾙ管理業務収入(KDD)</v>
          </cell>
          <cell r="C4">
            <v>114804000</v>
          </cell>
          <cell r="D4">
            <v>101.7</v>
          </cell>
          <cell r="E4">
            <v>114804000</v>
          </cell>
          <cell r="F4">
            <v>100</v>
          </cell>
          <cell r="G4">
            <v>99715530</v>
          </cell>
          <cell r="H4">
            <v>86.8</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row>
        <row r="5">
          <cell r="A5">
            <v>601</v>
          </cell>
          <cell r="B5" t="str">
            <v>ﾋﾞﾙ管理業務収入(KNS)</v>
          </cell>
          <cell r="C5">
            <v>56885000</v>
          </cell>
          <cell r="D5">
            <v>98.8</v>
          </cell>
          <cell r="E5">
            <v>56885000</v>
          </cell>
          <cell r="F5">
            <v>100</v>
          </cell>
          <cell r="G5">
            <v>53028291</v>
          </cell>
          <cell r="H5">
            <v>93.2</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A6">
            <v>602</v>
          </cell>
          <cell r="B6" t="str">
            <v>ﾋﾞﾙ管理業務収入(K開)</v>
          </cell>
          <cell r="C6">
            <v>40979635</v>
          </cell>
          <cell r="D6">
            <v>95.4</v>
          </cell>
          <cell r="E6">
            <v>41760925</v>
          </cell>
          <cell r="F6">
            <v>101.9</v>
          </cell>
          <cell r="G6">
            <v>40302107</v>
          </cell>
          <cell r="H6">
            <v>96.5</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row>
        <row r="7">
          <cell r="A7">
            <v>603</v>
          </cell>
          <cell r="B7" t="str">
            <v>ﾋﾞﾙ管理業務収入(GRP)</v>
          </cell>
          <cell r="C7">
            <v>6300547</v>
          </cell>
          <cell r="D7">
            <v>86</v>
          </cell>
          <cell r="E7">
            <v>6808012</v>
          </cell>
          <cell r="F7">
            <v>108</v>
          </cell>
          <cell r="G7">
            <v>9537597</v>
          </cell>
          <cell r="H7">
            <v>140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row>
        <row r="8">
          <cell r="A8">
            <v>604</v>
          </cell>
          <cell r="B8" t="str">
            <v>ﾋﾞﾙ管理業務収入(外部</v>
          </cell>
          <cell r="C8">
            <v>6987788</v>
          </cell>
          <cell r="D8">
            <v>33.5</v>
          </cell>
          <cell r="E8">
            <v>7040269</v>
          </cell>
          <cell r="F8">
            <v>100.7</v>
          </cell>
          <cell r="G8">
            <v>9431576</v>
          </cell>
          <cell r="H8">
            <v>133.9</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row>
        <row r="9">
          <cell r="A9">
            <v>605</v>
          </cell>
          <cell r="B9" t="str">
            <v xml:space="preserve">特殊清掃業務収入    </v>
          </cell>
          <cell r="C9">
            <v>4085000</v>
          </cell>
          <cell r="D9">
            <v>606</v>
          </cell>
          <cell r="E9">
            <v>628000</v>
          </cell>
          <cell r="F9">
            <v>15.3</v>
          </cell>
          <cell r="G9">
            <v>6437000</v>
          </cell>
          <cell r="H9">
            <v>1025</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A10">
            <v>611</v>
          </cell>
          <cell r="B10" t="str">
            <v xml:space="preserve">林間ｺﾞﾙﾌ場収入      </v>
          </cell>
          <cell r="C10">
            <v>7841314</v>
          </cell>
          <cell r="D10">
            <v>99.5</v>
          </cell>
          <cell r="E10">
            <v>6193521</v>
          </cell>
          <cell r="F10">
            <v>78.900000000000006</v>
          </cell>
          <cell r="G10">
            <v>7080914</v>
          </cell>
          <cell r="H10">
            <v>114.3</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row>
        <row r="11">
          <cell r="A11">
            <v>612</v>
          </cell>
          <cell r="B11" t="str">
            <v xml:space="preserve">保険業務収入        </v>
          </cell>
          <cell r="C11">
            <v>3310521</v>
          </cell>
          <cell r="D11">
            <v>9</v>
          </cell>
          <cell r="E11">
            <v>3667424</v>
          </cell>
          <cell r="F11">
            <v>110.7</v>
          </cell>
          <cell r="G11">
            <v>3080324</v>
          </cell>
          <cell r="H11">
            <v>83.9</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row>
        <row r="12">
          <cell r="A12">
            <v>613</v>
          </cell>
          <cell r="B12" t="str">
            <v xml:space="preserve">自販機管理業務収入  </v>
          </cell>
          <cell r="C12">
            <v>1554772</v>
          </cell>
          <cell r="D12">
            <v>62.1</v>
          </cell>
          <cell r="E12">
            <v>2205689</v>
          </cell>
          <cell r="F12">
            <v>141.80000000000001</v>
          </cell>
          <cell r="G12">
            <v>2517066</v>
          </cell>
          <cell r="H12">
            <v>114.1</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row>
        <row r="13">
          <cell r="A13">
            <v>614</v>
          </cell>
          <cell r="B13" t="str">
            <v xml:space="preserve">保管業務収入        </v>
          </cell>
          <cell r="C13">
            <v>102000</v>
          </cell>
          <cell r="D13">
            <v>1.1000000000000001</v>
          </cell>
          <cell r="E13">
            <v>112319</v>
          </cell>
          <cell r="F13">
            <v>110.1</v>
          </cell>
          <cell r="G13">
            <v>1241000</v>
          </cell>
          <cell r="H13">
            <v>1104.8</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row>
        <row r="14">
          <cell r="A14">
            <v>615</v>
          </cell>
          <cell r="B14" t="str">
            <v xml:space="preserve">駐車場収入          </v>
          </cell>
          <cell r="C14">
            <v>408000</v>
          </cell>
          <cell r="D14">
            <v>86</v>
          </cell>
          <cell r="E14">
            <v>408000</v>
          </cell>
          <cell r="F14">
            <v>100</v>
          </cell>
          <cell r="G14">
            <v>408000</v>
          </cell>
          <cell r="H14">
            <v>100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row>
        <row r="15">
          <cell r="A15">
            <v>620</v>
          </cell>
          <cell r="B15" t="str">
            <v xml:space="preserve">その他の収入        </v>
          </cell>
          <cell r="C15">
            <v>86216</v>
          </cell>
          <cell r="D15">
            <v>4.4000000000000004</v>
          </cell>
          <cell r="E15">
            <v>1542505</v>
          </cell>
          <cell r="F15">
            <v>1789.1</v>
          </cell>
          <cell r="G15">
            <v>388578</v>
          </cell>
          <cell r="H15">
            <v>25.1</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row>
        <row r="16">
          <cell r="A16" t="str">
            <v xml:space="preserve">    </v>
          </cell>
          <cell r="B16" t="str">
            <v xml:space="preserve">純売上高            </v>
          </cell>
          <cell r="C16">
            <v>243344793</v>
          </cell>
          <cell r="D16">
            <v>80.900000000000006</v>
          </cell>
          <cell r="E16">
            <v>242055664</v>
          </cell>
          <cell r="F16">
            <v>99.4</v>
          </cell>
          <cell r="G16">
            <v>233167983</v>
          </cell>
          <cell r="H16">
            <v>96.3</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row>
        <row r="17">
          <cell r="A17">
            <v>626</v>
          </cell>
          <cell r="B17" t="str">
            <v xml:space="preserve">期首商品棚卸高      </v>
          </cell>
          <cell r="C17">
            <v>711232</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row>
        <row r="18">
          <cell r="A18">
            <v>627</v>
          </cell>
          <cell r="B18" t="str">
            <v xml:space="preserve">商品仕入高          </v>
          </cell>
          <cell r="C18">
            <v>86294</v>
          </cell>
          <cell r="D18">
            <v>9.1999999999999993</v>
          </cell>
          <cell r="E18">
            <v>222740</v>
          </cell>
          <cell r="F18">
            <v>258.10000000000002</v>
          </cell>
          <cell r="G18">
            <v>557876</v>
          </cell>
          <cell r="H18">
            <v>250.4</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row>
        <row r="19">
          <cell r="A19" t="str">
            <v xml:space="preserve">    </v>
          </cell>
          <cell r="B19" t="str">
            <v xml:space="preserve">当期直接経費合計    </v>
          </cell>
          <cell r="C19">
            <v>194775947</v>
          </cell>
          <cell r="D19">
            <v>46.6</v>
          </cell>
          <cell r="E19">
            <v>201763624</v>
          </cell>
          <cell r="F19">
            <v>103.5</v>
          </cell>
          <cell r="G19">
            <v>287056330</v>
          </cell>
          <cell r="H19">
            <v>142.19999999999999</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row>
        <row r="20">
          <cell r="A20">
            <v>629</v>
          </cell>
          <cell r="B20" t="str">
            <v xml:space="preserve">期末商品棚卸高      </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row>
        <row r="21">
          <cell r="A21">
            <v>630</v>
          </cell>
          <cell r="B21" t="str">
            <v xml:space="preserve">他勘定振替          </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row>
        <row r="22">
          <cell r="A22" t="str">
            <v xml:space="preserve">    </v>
          </cell>
          <cell r="B22" t="str">
            <v xml:space="preserve">売上原価            </v>
          </cell>
          <cell r="C22">
            <v>195573473</v>
          </cell>
          <cell r="D22">
            <v>46.7</v>
          </cell>
          <cell r="E22">
            <v>201986364</v>
          </cell>
          <cell r="F22">
            <v>103.2</v>
          </cell>
          <cell r="G22">
            <v>287614206</v>
          </cell>
          <cell r="H22">
            <v>142.30000000000001</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row>
        <row r="23">
          <cell r="A23" t="str">
            <v xml:space="preserve">    </v>
          </cell>
          <cell r="B23" t="str">
            <v xml:space="preserve">売上総利益          </v>
          </cell>
          <cell r="C23">
            <v>47771320</v>
          </cell>
          <cell r="D23">
            <v>-40.6</v>
          </cell>
          <cell r="E23">
            <v>40069300</v>
          </cell>
          <cell r="F23">
            <v>83.8</v>
          </cell>
          <cell r="G23">
            <v>-54446223</v>
          </cell>
          <cell r="H23">
            <v>-135.80000000000001</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row>
        <row r="24">
          <cell r="A24">
            <v>640</v>
          </cell>
          <cell r="B24" t="str">
            <v xml:space="preserve">役員報酬            </v>
          </cell>
          <cell r="C24">
            <v>3662167</v>
          </cell>
          <cell r="D24">
            <v>31.7</v>
          </cell>
          <cell r="E24">
            <v>3782167</v>
          </cell>
          <cell r="F24">
            <v>103.2</v>
          </cell>
          <cell r="G24">
            <v>3624667</v>
          </cell>
          <cell r="H24">
            <v>95.8</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row>
        <row r="25">
          <cell r="A25">
            <v>641</v>
          </cell>
          <cell r="B25" t="str">
            <v xml:space="preserve">給　与              </v>
          </cell>
          <cell r="C25">
            <v>3643764</v>
          </cell>
          <cell r="D25">
            <v>-67.7</v>
          </cell>
          <cell r="E25">
            <v>3983890</v>
          </cell>
          <cell r="F25">
            <v>109.3</v>
          </cell>
          <cell r="G25">
            <v>3814171</v>
          </cell>
          <cell r="H25">
            <v>95.7</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row>
        <row r="26">
          <cell r="A26">
            <v>642</v>
          </cell>
          <cell r="B26" t="str">
            <v xml:space="preserve">雑  給              </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row>
        <row r="27">
          <cell r="A27">
            <v>643</v>
          </cell>
          <cell r="B27" t="str">
            <v xml:space="preserve">賞  与              </v>
          </cell>
          <cell r="C27">
            <v>1506200</v>
          </cell>
          <cell r="D27">
            <v>37.799999999999997</v>
          </cell>
          <cell r="E27">
            <v>1506200</v>
          </cell>
          <cell r="F27">
            <v>100</v>
          </cell>
          <cell r="G27">
            <v>1545867</v>
          </cell>
          <cell r="H27">
            <v>102.6</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row>
        <row r="28">
          <cell r="A28">
            <v>644</v>
          </cell>
          <cell r="B28" t="str">
            <v xml:space="preserve">退職金              </v>
          </cell>
          <cell r="C28">
            <v>526153</v>
          </cell>
          <cell r="D28">
            <v>18</v>
          </cell>
          <cell r="E28">
            <v>525406</v>
          </cell>
          <cell r="F28">
            <v>99.8</v>
          </cell>
          <cell r="G28">
            <v>524681</v>
          </cell>
          <cell r="H28">
            <v>99.8</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row>
        <row r="29">
          <cell r="A29">
            <v>645</v>
          </cell>
          <cell r="B29" t="str">
            <v xml:space="preserve">法定福利費          </v>
          </cell>
          <cell r="C29">
            <v>989897</v>
          </cell>
          <cell r="D29">
            <v>112.5</v>
          </cell>
          <cell r="E29">
            <v>996958</v>
          </cell>
          <cell r="F29">
            <v>100.7</v>
          </cell>
          <cell r="G29">
            <v>978615</v>
          </cell>
          <cell r="H29">
            <v>98.1</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row>
        <row r="30">
          <cell r="A30">
            <v>646</v>
          </cell>
          <cell r="B30" t="str">
            <v xml:space="preserve">福利厚生費          </v>
          </cell>
          <cell r="C30">
            <v>6600</v>
          </cell>
          <cell r="D30">
            <v>20.8</v>
          </cell>
          <cell r="E30">
            <v>27948</v>
          </cell>
          <cell r="F30">
            <v>423.4</v>
          </cell>
          <cell r="G30">
            <v>33086</v>
          </cell>
          <cell r="H30">
            <v>118.3</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row>
        <row r="31">
          <cell r="A31">
            <v>647</v>
          </cell>
          <cell r="B31" t="str">
            <v xml:space="preserve">消耗品費            </v>
          </cell>
          <cell r="C31">
            <v>87502</v>
          </cell>
          <cell r="D31">
            <v>11.2</v>
          </cell>
          <cell r="E31">
            <v>99346</v>
          </cell>
          <cell r="F31">
            <v>113.5</v>
          </cell>
          <cell r="G31">
            <v>173152</v>
          </cell>
          <cell r="H31">
            <v>174.2</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row>
        <row r="32">
          <cell r="A32">
            <v>648</v>
          </cell>
          <cell r="B32" t="str">
            <v xml:space="preserve">賃借料              </v>
          </cell>
          <cell r="C32">
            <v>1958769</v>
          </cell>
          <cell r="D32">
            <v>98.3</v>
          </cell>
          <cell r="E32">
            <v>2368286</v>
          </cell>
          <cell r="F32">
            <v>120.9</v>
          </cell>
          <cell r="G32">
            <v>2430609</v>
          </cell>
          <cell r="H32">
            <v>102.6</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row>
        <row r="33">
          <cell r="A33">
            <v>649</v>
          </cell>
          <cell r="B33" t="str">
            <v xml:space="preserve">保険料              </v>
          </cell>
          <cell r="C33">
            <v>229770</v>
          </cell>
          <cell r="D33">
            <v>0</v>
          </cell>
          <cell r="E33">
            <v>0</v>
          </cell>
          <cell r="F33">
            <v>0</v>
          </cell>
          <cell r="G33">
            <v>110390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row>
        <row r="34">
          <cell r="A34">
            <v>650</v>
          </cell>
          <cell r="B34" t="str">
            <v xml:space="preserve">光熱水道料          </v>
          </cell>
          <cell r="C34">
            <v>208459</v>
          </cell>
          <cell r="D34">
            <v>101</v>
          </cell>
          <cell r="E34">
            <v>216149</v>
          </cell>
          <cell r="F34">
            <v>103.6</v>
          </cell>
          <cell r="G34">
            <v>206562</v>
          </cell>
          <cell r="H34">
            <v>95.5</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row>
        <row r="35">
          <cell r="A35">
            <v>651</v>
          </cell>
          <cell r="B35" t="str">
            <v xml:space="preserve">修繕費              </v>
          </cell>
          <cell r="C35">
            <v>56154</v>
          </cell>
          <cell r="D35">
            <v>27.2</v>
          </cell>
          <cell r="E35">
            <v>16211</v>
          </cell>
          <cell r="F35">
            <v>28.8</v>
          </cell>
          <cell r="G35">
            <v>144945</v>
          </cell>
          <cell r="H35">
            <v>894.1</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row>
        <row r="36">
          <cell r="A36">
            <v>652</v>
          </cell>
          <cell r="B36" t="str">
            <v xml:space="preserve">旅費交通費          </v>
          </cell>
          <cell r="C36">
            <v>1124967</v>
          </cell>
          <cell r="D36">
            <v>809.2</v>
          </cell>
          <cell r="E36">
            <v>79807</v>
          </cell>
          <cell r="F36">
            <v>7</v>
          </cell>
          <cell r="G36">
            <v>466692</v>
          </cell>
          <cell r="H36">
            <v>584.70000000000005</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row>
        <row r="37">
          <cell r="A37">
            <v>653</v>
          </cell>
          <cell r="B37" t="str">
            <v xml:space="preserve">通信運搬費          </v>
          </cell>
          <cell r="C37">
            <v>214501</v>
          </cell>
          <cell r="D37">
            <v>42.4</v>
          </cell>
          <cell r="E37">
            <v>352984</v>
          </cell>
          <cell r="F37">
            <v>164.5</v>
          </cell>
          <cell r="G37">
            <v>294669</v>
          </cell>
          <cell r="H37">
            <v>83.4</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row>
        <row r="38">
          <cell r="A38">
            <v>654</v>
          </cell>
          <cell r="B38" t="str">
            <v xml:space="preserve">交際費              </v>
          </cell>
          <cell r="C38">
            <v>69111</v>
          </cell>
          <cell r="D38">
            <v>11</v>
          </cell>
          <cell r="E38">
            <v>73201</v>
          </cell>
          <cell r="F38">
            <v>105.9</v>
          </cell>
          <cell r="G38">
            <v>282118</v>
          </cell>
          <cell r="H38">
            <v>385.4</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row>
        <row r="39">
          <cell r="A39">
            <v>655</v>
          </cell>
          <cell r="B39" t="str">
            <v xml:space="preserve">寄付金              </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row>
        <row r="40">
          <cell r="A40">
            <v>657</v>
          </cell>
          <cell r="B40" t="str">
            <v xml:space="preserve">広告宣伝費          </v>
          </cell>
          <cell r="C40">
            <v>460017</v>
          </cell>
          <cell r="D40">
            <v>-653.70000000000005</v>
          </cell>
          <cell r="E40">
            <v>110100</v>
          </cell>
          <cell r="F40">
            <v>23.9</v>
          </cell>
          <cell r="G40">
            <v>27600</v>
          </cell>
          <cell r="H40">
            <v>25</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row>
        <row r="41">
          <cell r="A41">
            <v>661</v>
          </cell>
          <cell r="B41" t="str">
            <v xml:space="preserve">租税公課            </v>
          </cell>
          <cell r="C41">
            <v>26745</v>
          </cell>
          <cell r="D41">
            <v>1.2</v>
          </cell>
          <cell r="E41">
            <v>43000</v>
          </cell>
          <cell r="F41">
            <v>160.69999999999999</v>
          </cell>
          <cell r="G41">
            <v>152500</v>
          </cell>
          <cell r="H41">
            <v>354.6</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row>
        <row r="42">
          <cell r="A42">
            <v>662</v>
          </cell>
          <cell r="B42" t="str">
            <v xml:space="preserve">貸倒損失            </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row>
        <row r="43">
          <cell r="A43">
            <v>663</v>
          </cell>
          <cell r="B43" t="str">
            <v xml:space="preserve">減価償却費          </v>
          </cell>
          <cell r="C43">
            <v>135414</v>
          </cell>
          <cell r="D43">
            <v>2.5</v>
          </cell>
          <cell r="E43">
            <v>36461</v>
          </cell>
          <cell r="F43">
            <v>26.9</v>
          </cell>
          <cell r="G43">
            <v>36461</v>
          </cell>
          <cell r="H43">
            <v>100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row>
        <row r="44">
          <cell r="A44">
            <v>664</v>
          </cell>
          <cell r="B44" t="str">
            <v xml:space="preserve">貸倒引当金繰入      </v>
          </cell>
          <cell r="C44">
            <v>0</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row>
        <row r="45">
          <cell r="A45">
            <v>665</v>
          </cell>
          <cell r="B45" t="str">
            <v xml:space="preserve">賞与引当金繰入      </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row>
        <row r="46">
          <cell r="A46">
            <v>666</v>
          </cell>
          <cell r="B46" t="str">
            <v xml:space="preserve">退職給与引当金繰入  </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row>
        <row r="47">
          <cell r="A47">
            <v>668</v>
          </cell>
          <cell r="B47" t="str">
            <v xml:space="preserve">雑  費              </v>
          </cell>
          <cell r="C47">
            <v>285532</v>
          </cell>
          <cell r="D47">
            <v>80.5</v>
          </cell>
          <cell r="E47">
            <v>250196</v>
          </cell>
          <cell r="F47">
            <v>87.6</v>
          </cell>
          <cell r="G47">
            <v>202276</v>
          </cell>
          <cell r="H47">
            <v>80.8</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row>
        <row r="48">
          <cell r="A48" t="str">
            <v xml:space="preserve">    </v>
          </cell>
          <cell r="B48" t="str">
            <v>販売費及び一般管理費</v>
          </cell>
          <cell r="C48">
            <v>15191722</v>
          </cell>
          <cell r="D48">
            <v>57.1</v>
          </cell>
          <cell r="E48">
            <v>14468310</v>
          </cell>
          <cell r="F48">
            <v>95.2</v>
          </cell>
          <cell r="G48">
            <v>15049061</v>
          </cell>
          <cell r="H48">
            <v>104</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row>
        <row r="49">
          <cell r="A49" t="str">
            <v xml:space="preserve">    </v>
          </cell>
          <cell r="B49" t="str">
            <v xml:space="preserve">営業利益            </v>
          </cell>
          <cell r="C49">
            <v>32579598</v>
          </cell>
          <cell r="D49">
            <v>-22.6</v>
          </cell>
          <cell r="E49">
            <v>25600990</v>
          </cell>
          <cell r="F49">
            <v>78.5</v>
          </cell>
          <cell r="G49">
            <v>-69495284</v>
          </cell>
          <cell r="H49">
            <v>-271.39999999999998</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row>
        <row r="50">
          <cell r="A50">
            <v>700</v>
          </cell>
          <cell r="B50" t="str">
            <v xml:space="preserve">受取利息            </v>
          </cell>
          <cell r="C50">
            <v>0</v>
          </cell>
          <cell r="D50">
            <v>0</v>
          </cell>
          <cell r="E50">
            <v>117715</v>
          </cell>
          <cell r="F50">
            <v>0</v>
          </cell>
          <cell r="G50">
            <v>6131</v>
          </cell>
          <cell r="H50">
            <v>5.2</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row>
        <row r="51">
          <cell r="A51">
            <v>701</v>
          </cell>
          <cell r="B51" t="str">
            <v xml:space="preserve">受取配当等          </v>
          </cell>
          <cell r="C51">
            <v>1308795</v>
          </cell>
          <cell r="D51">
            <v>3643.8</v>
          </cell>
          <cell r="E51">
            <v>24817</v>
          </cell>
          <cell r="F51">
            <v>1.8</v>
          </cell>
          <cell r="G51">
            <v>24583</v>
          </cell>
          <cell r="H51">
            <v>99</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row>
        <row r="52">
          <cell r="A52">
            <v>702</v>
          </cell>
          <cell r="B52" t="str">
            <v xml:space="preserve">有価証券売却益      </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row>
        <row r="53">
          <cell r="A53">
            <v>705</v>
          </cell>
          <cell r="B53" t="str">
            <v xml:space="preserve">雑収入              </v>
          </cell>
          <cell r="C53">
            <v>113280</v>
          </cell>
          <cell r="D53">
            <v>5.5</v>
          </cell>
          <cell r="E53">
            <v>72430</v>
          </cell>
          <cell r="F53">
            <v>63.9</v>
          </cell>
          <cell r="G53">
            <v>187848</v>
          </cell>
          <cell r="H53">
            <v>259.3</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row>
        <row r="54">
          <cell r="A54" t="str">
            <v xml:space="preserve">    </v>
          </cell>
          <cell r="B54" t="str">
            <v xml:space="preserve">営業外収益          </v>
          </cell>
          <cell r="C54">
            <v>1422075</v>
          </cell>
          <cell r="D54">
            <v>68.599999999999994</v>
          </cell>
          <cell r="E54">
            <v>214962</v>
          </cell>
          <cell r="F54">
            <v>15.1</v>
          </cell>
          <cell r="G54">
            <v>218562</v>
          </cell>
          <cell r="H54">
            <v>101.6</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row>
        <row r="55">
          <cell r="A55">
            <v>707</v>
          </cell>
          <cell r="B55" t="str">
            <v xml:space="preserve">支払利息            </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row>
        <row r="56">
          <cell r="A56">
            <v>708</v>
          </cell>
          <cell r="B56" t="str">
            <v xml:space="preserve">財産除却費          </v>
          </cell>
          <cell r="C56">
            <v>9733457</v>
          </cell>
          <cell r="D56">
            <v>3447.4</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row>
        <row r="57">
          <cell r="A57">
            <v>709</v>
          </cell>
          <cell r="B57" t="str">
            <v xml:space="preserve">雑支出              </v>
          </cell>
          <cell r="C57">
            <v>1300000</v>
          </cell>
          <cell r="D57">
            <v>-999.9</v>
          </cell>
          <cell r="E57">
            <v>0</v>
          </cell>
          <cell r="F57">
            <v>0</v>
          </cell>
          <cell r="G57">
            <v>78300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row>
        <row r="58">
          <cell r="A58" t="str">
            <v xml:space="preserve">    </v>
          </cell>
          <cell r="B58" t="str">
            <v xml:space="preserve">営業外費用          </v>
          </cell>
          <cell r="C58">
            <v>11033457</v>
          </cell>
          <cell r="D58">
            <v>4104.1000000000004</v>
          </cell>
          <cell r="E58">
            <v>0</v>
          </cell>
          <cell r="F58">
            <v>0</v>
          </cell>
          <cell r="G58">
            <v>78300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row>
        <row r="59">
          <cell r="A59" t="str">
            <v xml:space="preserve">    </v>
          </cell>
          <cell r="B59" t="str">
            <v xml:space="preserve">経常利益            </v>
          </cell>
          <cell r="C59">
            <v>22968216</v>
          </cell>
          <cell r="D59">
            <v>-16.100000000000001</v>
          </cell>
          <cell r="E59">
            <v>25815952</v>
          </cell>
          <cell r="F59">
            <v>112.3</v>
          </cell>
          <cell r="G59">
            <v>-69355022</v>
          </cell>
          <cell r="H59">
            <v>-268.60000000000002</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row>
        <row r="60">
          <cell r="A60">
            <v>712</v>
          </cell>
          <cell r="B60" t="str">
            <v xml:space="preserve">固定資産売却益      </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row>
        <row r="61">
          <cell r="A61">
            <v>713</v>
          </cell>
          <cell r="B61" t="str">
            <v xml:space="preserve">貸倒引当金戻入      </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row>
        <row r="62">
          <cell r="A62">
            <v>714</v>
          </cell>
          <cell r="B62" t="str">
            <v xml:space="preserve">賞与引当金戻入      </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row>
        <row r="63">
          <cell r="A63">
            <v>715</v>
          </cell>
          <cell r="B63" t="str">
            <v xml:space="preserve">退職給与引当金戻入  </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row>
        <row r="64">
          <cell r="A64" t="str">
            <v xml:space="preserve">    </v>
          </cell>
          <cell r="B64" t="str">
            <v xml:space="preserve">特別利益            </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row>
        <row r="65">
          <cell r="A65">
            <v>721</v>
          </cell>
          <cell r="B65" t="str">
            <v xml:space="preserve">固定資産売却損      </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722</v>
          </cell>
          <cell r="B66" t="str">
            <v xml:space="preserve">特別退職金          </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row>
        <row r="67">
          <cell r="A67" t="str">
            <v xml:space="preserve">    </v>
          </cell>
          <cell r="B67" t="str">
            <v xml:space="preserve">特別損失            </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t="str">
            <v xml:space="preserve">    </v>
          </cell>
          <cell r="B68" t="str">
            <v xml:space="preserve">税引前当期利益      </v>
          </cell>
          <cell r="C68">
            <v>22968216</v>
          </cell>
          <cell r="D68">
            <v>-16.100000000000001</v>
          </cell>
          <cell r="E68">
            <v>25815952</v>
          </cell>
          <cell r="F68">
            <v>112.3</v>
          </cell>
          <cell r="G68">
            <v>-69355022</v>
          </cell>
          <cell r="H68">
            <v>-268.60000000000002</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731</v>
          </cell>
          <cell r="B69" t="str">
            <v xml:space="preserve">法人税･住民税及び事 </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732</v>
          </cell>
          <cell r="B70" t="str">
            <v xml:space="preserve">法人税等調整額      </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t="str">
            <v xml:space="preserve">    </v>
          </cell>
          <cell r="B71" t="str">
            <v xml:space="preserve">当期利益            </v>
          </cell>
          <cell r="C71">
            <v>22968216</v>
          </cell>
          <cell r="D71">
            <v>-12.8</v>
          </cell>
          <cell r="E71">
            <v>25815952</v>
          </cell>
          <cell r="F71">
            <v>112.3</v>
          </cell>
          <cell r="G71">
            <v>-69355022</v>
          </cell>
          <cell r="H71">
            <v>-268.60000000000002</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409</v>
          </cell>
          <cell r="B72" t="str">
            <v xml:space="preserve">前期繰越利益        </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733</v>
          </cell>
          <cell r="B73" t="str">
            <v xml:space="preserve">過年度税効果調整額  </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736</v>
          </cell>
          <cell r="B74" t="str">
            <v xml:space="preserve">別途積立金取崩額    </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t="str">
            <v xml:space="preserve">    </v>
          </cell>
          <cell r="B75" t="str">
            <v xml:space="preserve">当期未処分利益      </v>
          </cell>
          <cell r="C75">
            <v>22968216</v>
          </cell>
          <cell r="D75">
            <v>-21.6</v>
          </cell>
          <cell r="E75">
            <v>25815952</v>
          </cell>
          <cell r="F75">
            <v>112.3</v>
          </cell>
          <cell r="G75">
            <v>-69355022</v>
          </cell>
          <cell r="H75">
            <v>-268.60000000000002</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7">
          <cell r="A77" t="str">
            <v>科目別月次推移表【税抜・発生】単位：    円</v>
          </cell>
        </row>
        <row r="78">
          <cell r="A78" t="str">
            <v xml:space="preserve">ケイディディ総合サービス（２７期）                          </v>
          </cell>
        </row>
        <row r="79">
          <cell r="A79" t="str">
            <v>ｺｰﾄﾞ</v>
          </cell>
          <cell r="B79" t="str">
            <v xml:space="preserve">    科    目    名  </v>
          </cell>
          <cell r="C79" t="str">
            <v xml:space="preserve">    12年 1月</v>
          </cell>
          <cell r="D79" t="str">
            <v>前月比</v>
          </cell>
          <cell r="E79" t="str">
            <v xml:space="preserve">    12年 2月</v>
          </cell>
          <cell r="F79" t="str">
            <v>前月比</v>
          </cell>
          <cell r="G79" t="str">
            <v xml:space="preserve">    12年 3月</v>
          </cell>
          <cell r="H79" t="str">
            <v>前月比</v>
          </cell>
          <cell r="I79" t="str">
            <v xml:space="preserve">    12年 4月</v>
          </cell>
          <cell r="J79" t="str">
            <v>前月比</v>
          </cell>
          <cell r="K79" t="str">
            <v xml:space="preserve">    12年 5月</v>
          </cell>
          <cell r="L79" t="str">
            <v>前月比</v>
          </cell>
          <cell r="M79" t="str">
            <v xml:space="preserve">    12年 6月</v>
          </cell>
          <cell r="N79" t="str">
            <v>前月比</v>
          </cell>
          <cell r="O79" t="str">
            <v xml:space="preserve">    12年 7月</v>
          </cell>
          <cell r="P79" t="str">
            <v>前月比</v>
          </cell>
          <cell r="Q79" t="str">
            <v xml:space="preserve">    12年 8月</v>
          </cell>
          <cell r="R79" t="str">
            <v>前月比</v>
          </cell>
          <cell r="S79" t="str">
            <v xml:space="preserve">    12年 9月</v>
          </cell>
          <cell r="T79" t="str">
            <v>前月比</v>
          </cell>
          <cell r="U79" t="str">
            <v xml:space="preserve">    12年10月</v>
          </cell>
          <cell r="V79" t="str">
            <v>前月比</v>
          </cell>
          <cell r="W79" t="str">
            <v xml:space="preserve">    12年11月</v>
          </cell>
          <cell r="X79" t="str">
            <v>前月比</v>
          </cell>
          <cell r="Y79" t="str">
            <v xml:space="preserve">    12年12月</v>
          </cell>
          <cell r="Z79" t="str">
            <v>前月比</v>
          </cell>
        </row>
        <row r="80">
          <cell r="A80">
            <v>430</v>
          </cell>
          <cell r="B80" t="str">
            <v xml:space="preserve">材料・部品費        </v>
          </cell>
          <cell r="C80">
            <v>1569374</v>
          </cell>
          <cell r="D80">
            <v>61.7</v>
          </cell>
          <cell r="E80">
            <v>1234135</v>
          </cell>
          <cell r="F80">
            <v>78.599999999999994</v>
          </cell>
          <cell r="G80">
            <v>2679017</v>
          </cell>
          <cell r="H80">
            <v>217</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row>
        <row r="81">
          <cell r="A81" t="str">
            <v xml:space="preserve">    </v>
          </cell>
          <cell r="B81" t="str">
            <v xml:space="preserve">材料・部品費計      </v>
          </cell>
          <cell r="C81">
            <v>1569374</v>
          </cell>
          <cell r="D81">
            <v>61.7</v>
          </cell>
          <cell r="E81">
            <v>1234135</v>
          </cell>
          <cell r="F81">
            <v>78.599999999999994</v>
          </cell>
          <cell r="G81">
            <v>2679017</v>
          </cell>
          <cell r="H81">
            <v>217</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row>
        <row r="82">
          <cell r="A82">
            <v>540</v>
          </cell>
          <cell r="B82" t="str">
            <v xml:space="preserve">建仮勘定振替額      </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row>
        <row r="83">
          <cell r="A83">
            <v>541</v>
          </cell>
          <cell r="B83" t="str">
            <v xml:space="preserve">給  与              </v>
          </cell>
          <cell r="C83">
            <v>34320202</v>
          </cell>
          <cell r="D83">
            <v>94.7</v>
          </cell>
          <cell r="E83">
            <v>39883161</v>
          </cell>
          <cell r="F83">
            <v>116.2</v>
          </cell>
          <cell r="G83">
            <v>36883489</v>
          </cell>
          <cell r="H83">
            <v>92.4</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row>
        <row r="84">
          <cell r="A84">
            <v>542</v>
          </cell>
          <cell r="B84" t="str">
            <v xml:space="preserve">雑  給              </v>
          </cell>
          <cell r="C84">
            <v>652400</v>
          </cell>
          <cell r="D84">
            <v>4.3</v>
          </cell>
          <cell r="E84">
            <v>3908698</v>
          </cell>
          <cell r="F84">
            <v>599.1</v>
          </cell>
          <cell r="G84">
            <v>4175806</v>
          </cell>
          <cell r="H84">
            <v>106.8</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row>
        <row r="85">
          <cell r="A85">
            <v>543</v>
          </cell>
          <cell r="B85" t="str">
            <v xml:space="preserve">賞  与              </v>
          </cell>
          <cell r="C85">
            <v>11341400</v>
          </cell>
          <cell r="D85">
            <v>36.1</v>
          </cell>
          <cell r="E85">
            <v>11341400</v>
          </cell>
          <cell r="F85">
            <v>100</v>
          </cell>
          <cell r="G85">
            <v>12046042</v>
          </cell>
          <cell r="H85">
            <v>106.2</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row>
        <row r="86">
          <cell r="A86">
            <v>544</v>
          </cell>
          <cell r="B86" t="str">
            <v xml:space="preserve">退職金              </v>
          </cell>
          <cell r="C86">
            <v>4668775</v>
          </cell>
          <cell r="D86">
            <v>11.3</v>
          </cell>
          <cell r="E86">
            <v>4644998</v>
          </cell>
          <cell r="F86">
            <v>99.4</v>
          </cell>
          <cell r="G86">
            <v>4537861</v>
          </cell>
          <cell r="H86">
            <v>97.6</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row>
        <row r="87">
          <cell r="A87">
            <v>545</v>
          </cell>
          <cell r="B87" t="str">
            <v xml:space="preserve">法定福利費          </v>
          </cell>
          <cell r="C87">
            <v>6363278</v>
          </cell>
          <cell r="D87">
            <v>117.4</v>
          </cell>
          <cell r="E87">
            <v>5982351</v>
          </cell>
          <cell r="F87">
            <v>94</v>
          </cell>
          <cell r="G87">
            <v>5978122</v>
          </cell>
          <cell r="H87">
            <v>99.9</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row>
        <row r="88">
          <cell r="A88">
            <v>546</v>
          </cell>
          <cell r="B88" t="str">
            <v xml:space="preserve">福利厚生費          </v>
          </cell>
          <cell r="C88">
            <v>68200</v>
          </cell>
          <cell r="D88">
            <v>33</v>
          </cell>
          <cell r="E88">
            <v>140097</v>
          </cell>
          <cell r="F88">
            <v>205.4</v>
          </cell>
          <cell r="G88">
            <v>174162</v>
          </cell>
          <cell r="H88">
            <v>124.3</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row>
        <row r="89">
          <cell r="A89" t="str">
            <v xml:space="preserve">    </v>
          </cell>
          <cell r="B89" t="str">
            <v xml:space="preserve">直接労務費計        </v>
          </cell>
          <cell r="C89">
            <v>57414255</v>
          </cell>
          <cell r="D89">
            <v>44.3</v>
          </cell>
          <cell r="E89">
            <v>65900705</v>
          </cell>
          <cell r="F89">
            <v>114.7</v>
          </cell>
          <cell r="G89">
            <v>63795482</v>
          </cell>
          <cell r="H89">
            <v>96.8</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row>
        <row r="90">
          <cell r="A90">
            <v>547</v>
          </cell>
          <cell r="B90" t="str">
            <v xml:space="preserve">消耗品費            </v>
          </cell>
          <cell r="C90">
            <v>3428512</v>
          </cell>
          <cell r="D90">
            <v>85.2</v>
          </cell>
          <cell r="E90">
            <v>2939729</v>
          </cell>
          <cell r="F90">
            <v>85.7</v>
          </cell>
          <cell r="G90">
            <v>5641373</v>
          </cell>
          <cell r="H90">
            <v>191.9</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row>
        <row r="91">
          <cell r="A91">
            <v>548</v>
          </cell>
          <cell r="B91" t="str">
            <v xml:space="preserve">賃借料              </v>
          </cell>
          <cell r="C91">
            <v>6727120</v>
          </cell>
          <cell r="D91">
            <v>67.599999999999994</v>
          </cell>
          <cell r="E91">
            <v>4889666</v>
          </cell>
          <cell r="F91">
            <v>72.599999999999994</v>
          </cell>
          <cell r="G91">
            <v>9266226</v>
          </cell>
          <cell r="H91">
            <v>189.5</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row>
        <row r="92">
          <cell r="A92">
            <v>549</v>
          </cell>
          <cell r="B92" t="str">
            <v xml:space="preserve">保険料              </v>
          </cell>
          <cell r="C92">
            <v>2227480</v>
          </cell>
          <cell r="D92">
            <v>378.2</v>
          </cell>
          <cell r="E92">
            <v>58550</v>
          </cell>
          <cell r="F92">
            <v>2.6</v>
          </cell>
          <cell r="G92">
            <v>232670</v>
          </cell>
          <cell r="H92">
            <v>397.3</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row>
        <row r="93">
          <cell r="A93">
            <v>550</v>
          </cell>
          <cell r="B93" t="str">
            <v xml:space="preserve">光熱水道料          </v>
          </cell>
          <cell r="C93">
            <v>498742</v>
          </cell>
          <cell r="D93">
            <v>111.1</v>
          </cell>
          <cell r="E93">
            <v>537641</v>
          </cell>
          <cell r="F93">
            <v>107.7</v>
          </cell>
          <cell r="G93">
            <v>495513</v>
          </cell>
          <cell r="H93">
            <v>92.1</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row>
        <row r="94">
          <cell r="A94">
            <v>551</v>
          </cell>
          <cell r="B94" t="str">
            <v xml:space="preserve">修繕費              </v>
          </cell>
          <cell r="C94">
            <v>306282</v>
          </cell>
          <cell r="D94">
            <v>32.5</v>
          </cell>
          <cell r="E94">
            <v>653277</v>
          </cell>
          <cell r="F94">
            <v>213.2</v>
          </cell>
          <cell r="G94">
            <v>1458249</v>
          </cell>
          <cell r="H94">
            <v>223.2</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row>
        <row r="95">
          <cell r="A95">
            <v>552</v>
          </cell>
          <cell r="B95" t="str">
            <v xml:space="preserve">旅費交通費          </v>
          </cell>
          <cell r="C95">
            <v>12275437</v>
          </cell>
          <cell r="D95">
            <v>1177.2</v>
          </cell>
          <cell r="E95">
            <v>782289</v>
          </cell>
          <cell r="F95">
            <v>6.3</v>
          </cell>
          <cell r="G95">
            <v>1801429</v>
          </cell>
          <cell r="H95">
            <v>230.2</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row>
        <row r="96">
          <cell r="A96">
            <v>553</v>
          </cell>
          <cell r="B96" t="str">
            <v xml:space="preserve">通信運搬費          </v>
          </cell>
          <cell r="C96">
            <v>318786</v>
          </cell>
          <cell r="D96">
            <v>39.6</v>
          </cell>
          <cell r="E96">
            <v>610219</v>
          </cell>
          <cell r="F96">
            <v>191.4</v>
          </cell>
          <cell r="G96">
            <v>538087</v>
          </cell>
          <cell r="H96">
            <v>88.1</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row>
        <row r="97">
          <cell r="A97">
            <v>554</v>
          </cell>
          <cell r="B97" t="str">
            <v xml:space="preserve">交際費              </v>
          </cell>
          <cell r="C97">
            <v>17900</v>
          </cell>
          <cell r="D97">
            <v>6.6</v>
          </cell>
          <cell r="E97">
            <v>184145</v>
          </cell>
          <cell r="F97">
            <v>1028.7</v>
          </cell>
          <cell r="G97">
            <v>94351</v>
          </cell>
          <cell r="H97">
            <v>51.2</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row>
        <row r="98">
          <cell r="A98">
            <v>561</v>
          </cell>
          <cell r="B98" t="str">
            <v xml:space="preserve">租税公課            </v>
          </cell>
          <cell r="C98">
            <v>217022</v>
          </cell>
          <cell r="D98">
            <v>302.60000000000002</v>
          </cell>
          <cell r="E98">
            <v>115118</v>
          </cell>
          <cell r="F98">
            <v>53</v>
          </cell>
          <cell r="G98">
            <v>138922</v>
          </cell>
          <cell r="H98">
            <v>120.6</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row>
        <row r="99">
          <cell r="A99">
            <v>563</v>
          </cell>
          <cell r="B99" t="str">
            <v xml:space="preserve">減価償却費          </v>
          </cell>
          <cell r="C99">
            <v>3815302</v>
          </cell>
          <cell r="D99">
            <v>5</v>
          </cell>
          <cell r="E99">
            <v>3815302</v>
          </cell>
          <cell r="F99">
            <v>100</v>
          </cell>
          <cell r="G99">
            <v>3815302</v>
          </cell>
          <cell r="H99">
            <v>100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row>
        <row r="100">
          <cell r="A100">
            <v>568</v>
          </cell>
          <cell r="B100" t="str">
            <v xml:space="preserve">雑  費              </v>
          </cell>
          <cell r="C100">
            <v>474207</v>
          </cell>
          <cell r="D100">
            <v>68.599999999999994</v>
          </cell>
          <cell r="E100">
            <v>482297</v>
          </cell>
          <cell r="F100">
            <v>101.7</v>
          </cell>
          <cell r="G100">
            <v>635768</v>
          </cell>
          <cell r="H100">
            <v>131.80000000000001</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row>
        <row r="101">
          <cell r="A101" t="str">
            <v xml:space="preserve">    </v>
          </cell>
          <cell r="B101" t="str">
            <v xml:space="preserve">直接経費計          </v>
          </cell>
          <cell r="C101">
            <v>30306790</v>
          </cell>
          <cell r="D101">
            <v>32.1</v>
          </cell>
          <cell r="E101">
            <v>15068233</v>
          </cell>
          <cell r="F101">
            <v>49.7</v>
          </cell>
          <cell r="G101">
            <v>24117890</v>
          </cell>
          <cell r="H101">
            <v>160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row>
        <row r="102">
          <cell r="A102">
            <v>580</v>
          </cell>
          <cell r="B102" t="str">
            <v xml:space="preserve">外注費              </v>
          </cell>
          <cell r="C102">
            <v>105485528</v>
          </cell>
          <cell r="D102">
            <v>55</v>
          </cell>
          <cell r="E102">
            <v>119560551</v>
          </cell>
          <cell r="F102">
            <v>113.3</v>
          </cell>
          <cell r="G102">
            <v>196463941</v>
          </cell>
          <cell r="H102">
            <v>164.3</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row>
        <row r="103">
          <cell r="A103" t="str">
            <v xml:space="preserve">    </v>
          </cell>
          <cell r="B103" t="str">
            <v xml:space="preserve">外注費計            </v>
          </cell>
          <cell r="C103">
            <v>105485528</v>
          </cell>
          <cell r="D103">
            <v>55</v>
          </cell>
          <cell r="E103">
            <v>119560551</v>
          </cell>
          <cell r="F103">
            <v>113.3</v>
          </cell>
          <cell r="G103">
            <v>196463941</v>
          </cell>
          <cell r="H103">
            <v>164.3</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row>
        <row r="104">
          <cell r="A104" t="str">
            <v xml:space="preserve">    </v>
          </cell>
          <cell r="B104" t="str">
            <v xml:space="preserve">当期直接費用        </v>
          </cell>
          <cell r="C104">
            <v>194775947</v>
          </cell>
          <cell r="D104">
            <v>46.6</v>
          </cell>
          <cell r="E104">
            <v>201763624</v>
          </cell>
          <cell r="F104">
            <v>103.5</v>
          </cell>
          <cell r="G104">
            <v>287056330</v>
          </cell>
          <cell r="H104">
            <v>142.19999999999999</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row>
        <row r="105">
          <cell r="A105">
            <v>598</v>
          </cell>
          <cell r="B105" t="str">
            <v xml:space="preserve">他勘定振替          </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row>
        <row r="106">
          <cell r="A106" t="str">
            <v xml:space="preserve">    </v>
          </cell>
          <cell r="B106" t="str">
            <v xml:space="preserve">当期直接経費合計    </v>
          </cell>
          <cell r="C106">
            <v>194775947</v>
          </cell>
          <cell r="D106">
            <v>46.6</v>
          </cell>
          <cell r="E106">
            <v>201763624</v>
          </cell>
          <cell r="F106">
            <v>103.5</v>
          </cell>
          <cell r="G106">
            <v>287056330</v>
          </cell>
          <cell r="H106">
            <v>142.19999999999999</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row>
      </sheetData>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t"/>
      <sheetName val="1way根拠"/>
      <sheetName val="推移"/>
      <sheetName val="data_IPﾌｫﾝ(相接)"/>
      <sheetName val="13t.xls"/>
      <sheetName val="MAS"/>
      <sheetName val="確定数量表（NGW）"/>
      <sheetName val="Data assumption"/>
      <sheetName val="NOL"/>
      <sheetName val="有利子負債"/>
      <sheetName val="データ"/>
      <sheetName val="13t_xls"/>
      <sheetName val="Data_assumption"/>
      <sheetName val="アーランB表"/>
      <sheetName val="Sheet3"/>
    </sheetNames>
    <definedNames>
      <definedName name="インプットシート出力"/>
      <definedName name="データ入力"/>
      <definedName name="ファイル保存"/>
      <definedName name="メニューに戻る"/>
      <definedName name="終了"/>
      <definedName name="推移表出力"/>
      <definedName name="第12期概算見通し入力"/>
      <definedName name="部門名の登録"/>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efreshError="1"/>
      <sheetData sheetId="1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SHA12TE"/>
      <sheetName val="04年度下期CD一覧"/>
      <sheetName val="ｼｽﾃﾑ"/>
      <sheetName val="ＤＶ"/>
      <sheetName val="集計"/>
      <sheetName val="設計"/>
      <sheetName val="Sheet1"/>
      <sheetName val="推移"/>
      <sheetName val="MAS"/>
      <sheetName val="表紙"/>
    </sheetNames>
    <sheetDataSet>
      <sheetData sheetId="0" refreshError="1">
        <row r="1">
          <cell r="A1" t="str">
            <v>KSS社員番号</v>
          </cell>
          <cell r="B1" t="str">
            <v>社員番号</v>
          </cell>
          <cell r="C1" t="str">
            <v>氏　名</v>
          </cell>
          <cell r="D1" t="str">
            <v>受託</v>
          </cell>
          <cell r="E1" t="str">
            <v>自主</v>
          </cell>
          <cell r="F1" t="str">
            <v>管理</v>
          </cell>
        </row>
        <row r="2">
          <cell r="A2">
            <v>8</v>
          </cell>
          <cell r="B2">
            <v>6745</v>
          </cell>
          <cell r="C2" t="str">
            <v>福村　　明</v>
          </cell>
          <cell r="D2">
            <v>0</v>
          </cell>
          <cell r="E2">
            <v>0</v>
          </cell>
          <cell r="F2">
            <v>1</v>
          </cell>
          <cell r="G2">
            <v>1</v>
          </cell>
        </row>
        <row r="3">
          <cell r="A3">
            <v>9</v>
          </cell>
          <cell r="B3">
            <v>6913</v>
          </cell>
          <cell r="C3" t="str">
            <v>黒部  晶彦</v>
          </cell>
          <cell r="D3">
            <v>0</v>
          </cell>
          <cell r="E3">
            <v>0</v>
          </cell>
          <cell r="F3">
            <v>1</v>
          </cell>
          <cell r="G3">
            <v>1</v>
          </cell>
        </row>
        <row r="4">
          <cell r="A4">
            <v>11</v>
          </cell>
          <cell r="B4">
            <v>7072</v>
          </cell>
          <cell r="C4" t="str">
            <v>中野　榮治</v>
          </cell>
          <cell r="D4">
            <v>0</v>
          </cell>
          <cell r="E4">
            <v>0</v>
          </cell>
          <cell r="F4">
            <v>1</v>
          </cell>
          <cell r="G4">
            <v>1</v>
          </cell>
        </row>
        <row r="5">
          <cell r="A5">
            <v>101</v>
          </cell>
          <cell r="B5">
            <v>96110</v>
          </cell>
          <cell r="C5" t="str">
            <v>真田　裕美</v>
          </cell>
          <cell r="D5">
            <v>0</v>
          </cell>
          <cell r="E5">
            <v>0</v>
          </cell>
          <cell r="F5">
            <v>1</v>
          </cell>
          <cell r="G5">
            <v>1</v>
          </cell>
        </row>
        <row r="6">
          <cell r="A6">
            <v>102</v>
          </cell>
          <cell r="B6">
            <v>96243</v>
          </cell>
          <cell r="C6" t="str">
            <v>別所　優子</v>
          </cell>
          <cell r="D6">
            <v>0</v>
          </cell>
          <cell r="E6">
            <v>0</v>
          </cell>
          <cell r="F6">
            <v>1</v>
          </cell>
          <cell r="G6">
            <v>1</v>
          </cell>
        </row>
        <row r="7">
          <cell r="A7">
            <v>104</v>
          </cell>
          <cell r="B7">
            <v>96188</v>
          </cell>
          <cell r="C7" t="str">
            <v>高瀬　映子</v>
          </cell>
          <cell r="D7">
            <v>0</v>
          </cell>
          <cell r="E7">
            <v>1</v>
          </cell>
          <cell r="F7">
            <v>0</v>
          </cell>
          <cell r="G7">
            <v>1</v>
          </cell>
        </row>
        <row r="8">
          <cell r="A8">
            <v>105</v>
          </cell>
          <cell r="B8">
            <v>96200</v>
          </cell>
          <cell r="C8" t="str">
            <v>滝沢　　節</v>
          </cell>
          <cell r="D8">
            <v>0</v>
          </cell>
          <cell r="E8">
            <v>1</v>
          </cell>
          <cell r="F8">
            <v>0</v>
          </cell>
          <cell r="G8">
            <v>1</v>
          </cell>
        </row>
        <row r="9">
          <cell r="A9">
            <v>106</v>
          </cell>
          <cell r="B9">
            <v>90804</v>
          </cell>
          <cell r="C9" t="str">
            <v>続山　宏治</v>
          </cell>
          <cell r="D9">
            <v>0.7</v>
          </cell>
          <cell r="E9">
            <v>0.3</v>
          </cell>
          <cell r="F9">
            <v>0</v>
          </cell>
          <cell r="G9">
            <v>1</v>
          </cell>
        </row>
        <row r="10">
          <cell r="A10">
            <v>107</v>
          </cell>
          <cell r="B10">
            <v>92534</v>
          </cell>
          <cell r="C10" t="str">
            <v>鈴木　弘一</v>
          </cell>
          <cell r="D10">
            <v>0.8</v>
          </cell>
          <cell r="E10">
            <v>0.2</v>
          </cell>
          <cell r="F10">
            <v>0</v>
          </cell>
          <cell r="G10">
            <v>1</v>
          </cell>
        </row>
        <row r="11">
          <cell r="A11">
            <v>108</v>
          </cell>
          <cell r="B11">
            <v>96239</v>
          </cell>
          <cell r="C11" t="str">
            <v>菊池　由美</v>
          </cell>
          <cell r="D11">
            <v>1</v>
          </cell>
          <cell r="E11">
            <v>0</v>
          </cell>
          <cell r="F11">
            <v>0</v>
          </cell>
          <cell r="G11">
            <v>1</v>
          </cell>
        </row>
        <row r="12">
          <cell r="A12">
            <v>110</v>
          </cell>
          <cell r="B12">
            <v>96249</v>
          </cell>
          <cell r="C12" t="str">
            <v>寺内　美智子</v>
          </cell>
          <cell r="D12">
            <v>1</v>
          </cell>
          <cell r="E12">
            <v>0</v>
          </cell>
          <cell r="F12">
            <v>0</v>
          </cell>
          <cell r="G12">
            <v>1</v>
          </cell>
        </row>
        <row r="13">
          <cell r="A13">
            <v>113</v>
          </cell>
          <cell r="B13">
            <v>96290</v>
          </cell>
          <cell r="C13" t="str">
            <v>宮坂  香織</v>
          </cell>
          <cell r="D13">
            <v>1</v>
          </cell>
          <cell r="E13">
            <v>0</v>
          </cell>
          <cell r="F13">
            <v>0</v>
          </cell>
          <cell r="G13">
            <v>1</v>
          </cell>
        </row>
        <row r="14">
          <cell r="A14">
            <v>114</v>
          </cell>
          <cell r="B14">
            <v>96291</v>
          </cell>
          <cell r="C14" t="str">
            <v>海津  悦子</v>
          </cell>
          <cell r="D14">
            <v>1</v>
          </cell>
          <cell r="E14">
            <v>0</v>
          </cell>
          <cell r="F14">
            <v>0</v>
          </cell>
          <cell r="G14">
            <v>1</v>
          </cell>
        </row>
        <row r="15">
          <cell r="A15">
            <v>115</v>
          </cell>
          <cell r="B15">
            <v>96292</v>
          </cell>
          <cell r="C15" t="str">
            <v>鈴木  由里子</v>
          </cell>
          <cell r="D15">
            <v>1</v>
          </cell>
          <cell r="E15">
            <v>0</v>
          </cell>
          <cell r="F15">
            <v>0</v>
          </cell>
          <cell r="G15">
            <v>1</v>
          </cell>
        </row>
        <row r="16">
          <cell r="A16">
            <v>117</v>
          </cell>
          <cell r="B16">
            <v>96121</v>
          </cell>
          <cell r="C16" t="str">
            <v>多田　守一</v>
          </cell>
          <cell r="D16">
            <v>0.05</v>
          </cell>
          <cell r="E16">
            <v>0.95</v>
          </cell>
          <cell r="F16">
            <v>0</v>
          </cell>
          <cell r="G16">
            <v>1</v>
          </cell>
        </row>
        <row r="17">
          <cell r="A17">
            <v>119</v>
          </cell>
          <cell r="B17">
            <v>90853</v>
          </cell>
          <cell r="C17" t="str">
            <v>平野　　保</v>
          </cell>
          <cell r="D17">
            <v>1</v>
          </cell>
          <cell r="E17">
            <v>0</v>
          </cell>
          <cell r="F17">
            <v>0</v>
          </cell>
          <cell r="G17">
            <v>1</v>
          </cell>
        </row>
        <row r="18">
          <cell r="A18">
            <v>120</v>
          </cell>
          <cell r="B18">
            <v>90854</v>
          </cell>
          <cell r="C18" t="str">
            <v>小林　芳文</v>
          </cell>
          <cell r="D18">
            <v>1</v>
          </cell>
          <cell r="E18">
            <v>0</v>
          </cell>
          <cell r="F18">
            <v>0</v>
          </cell>
          <cell r="G18">
            <v>1</v>
          </cell>
        </row>
        <row r="19">
          <cell r="A19">
            <v>121</v>
          </cell>
          <cell r="B19">
            <v>91801</v>
          </cell>
          <cell r="C19" t="str">
            <v>辻　　一郎</v>
          </cell>
          <cell r="D19">
            <v>1</v>
          </cell>
          <cell r="E19">
            <v>0</v>
          </cell>
          <cell r="F19">
            <v>0</v>
          </cell>
          <cell r="G19">
            <v>1</v>
          </cell>
        </row>
        <row r="20">
          <cell r="A20">
            <v>122</v>
          </cell>
          <cell r="B20">
            <v>91802</v>
          </cell>
          <cell r="C20" t="str">
            <v>廿楽　義孝</v>
          </cell>
          <cell r="D20">
            <v>0.95</v>
          </cell>
          <cell r="E20">
            <v>0.05</v>
          </cell>
          <cell r="F20">
            <v>0</v>
          </cell>
          <cell r="G20">
            <v>1</v>
          </cell>
        </row>
        <row r="21">
          <cell r="A21">
            <v>123</v>
          </cell>
          <cell r="B21">
            <v>95001</v>
          </cell>
          <cell r="C21" t="str">
            <v>伊東　哲夫</v>
          </cell>
          <cell r="D21">
            <v>0.9</v>
          </cell>
          <cell r="E21">
            <v>0.1</v>
          </cell>
          <cell r="F21">
            <v>0</v>
          </cell>
          <cell r="G21">
            <v>1</v>
          </cell>
        </row>
        <row r="22">
          <cell r="A22">
            <v>124</v>
          </cell>
          <cell r="B22">
            <v>96143</v>
          </cell>
          <cell r="C22" t="str">
            <v>不破  伸一</v>
          </cell>
          <cell r="D22">
            <v>0.9</v>
          </cell>
          <cell r="E22">
            <v>0.1</v>
          </cell>
          <cell r="F22">
            <v>0</v>
          </cell>
          <cell r="G22">
            <v>1</v>
          </cell>
        </row>
        <row r="23">
          <cell r="A23">
            <v>125</v>
          </cell>
          <cell r="B23">
            <v>96295</v>
          </cell>
          <cell r="C23" t="str">
            <v>中村  直人</v>
          </cell>
          <cell r="D23">
            <v>1</v>
          </cell>
          <cell r="E23">
            <v>0</v>
          </cell>
          <cell r="F23">
            <v>0</v>
          </cell>
          <cell r="G23">
            <v>1</v>
          </cell>
        </row>
        <row r="24">
          <cell r="A24">
            <v>126</v>
          </cell>
          <cell r="B24">
            <v>96296</v>
          </cell>
          <cell r="C24" t="str">
            <v>嶋田  裕二</v>
          </cell>
          <cell r="D24">
            <v>0.95</v>
          </cell>
          <cell r="E24">
            <v>0.05</v>
          </cell>
          <cell r="F24">
            <v>0</v>
          </cell>
          <cell r="G24">
            <v>1</v>
          </cell>
        </row>
        <row r="25">
          <cell r="A25">
            <v>133</v>
          </cell>
          <cell r="B25">
            <v>96134</v>
          </cell>
          <cell r="C25" t="str">
            <v>鈴木　正子</v>
          </cell>
          <cell r="D25">
            <v>0</v>
          </cell>
          <cell r="E25">
            <v>1</v>
          </cell>
          <cell r="F25">
            <v>0</v>
          </cell>
          <cell r="G25">
            <v>1</v>
          </cell>
        </row>
        <row r="26">
          <cell r="A26">
            <v>134</v>
          </cell>
          <cell r="B26">
            <v>96142</v>
          </cell>
          <cell r="C26" t="str">
            <v>山本　チヨ</v>
          </cell>
          <cell r="D26">
            <v>0</v>
          </cell>
          <cell r="E26">
            <v>1</v>
          </cell>
          <cell r="F26">
            <v>0</v>
          </cell>
          <cell r="G26">
            <v>1</v>
          </cell>
        </row>
        <row r="27">
          <cell r="A27">
            <v>135</v>
          </cell>
          <cell r="B27">
            <v>96150</v>
          </cell>
          <cell r="C27" t="str">
            <v>蛯原　藤江</v>
          </cell>
          <cell r="D27">
            <v>0</v>
          </cell>
          <cell r="E27">
            <v>1</v>
          </cell>
          <cell r="F27">
            <v>0</v>
          </cell>
          <cell r="G27">
            <v>1</v>
          </cell>
        </row>
        <row r="28">
          <cell r="A28">
            <v>136</v>
          </cell>
          <cell r="B28">
            <v>96153</v>
          </cell>
          <cell r="C28" t="str">
            <v>安部　ヨシエ</v>
          </cell>
          <cell r="D28">
            <v>0</v>
          </cell>
          <cell r="E28">
            <v>1</v>
          </cell>
          <cell r="F28">
            <v>0</v>
          </cell>
          <cell r="G28">
            <v>1</v>
          </cell>
        </row>
        <row r="29">
          <cell r="A29">
            <v>137</v>
          </cell>
          <cell r="B29">
            <v>96175</v>
          </cell>
          <cell r="C29" t="str">
            <v>渡辺　栄司</v>
          </cell>
          <cell r="D29">
            <v>0</v>
          </cell>
          <cell r="E29">
            <v>1</v>
          </cell>
          <cell r="F29">
            <v>0</v>
          </cell>
          <cell r="G29">
            <v>1</v>
          </cell>
        </row>
        <row r="30">
          <cell r="A30">
            <v>138</v>
          </cell>
          <cell r="B30">
            <v>96184</v>
          </cell>
          <cell r="C30" t="str">
            <v>中里　松江</v>
          </cell>
          <cell r="D30">
            <v>0</v>
          </cell>
          <cell r="E30">
            <v>1</v>
          </cell>
          <cell r="F30">
            <v>0</v>
          </cell>
          <cell r="G30">
            <v>1</v>
          </cell>
        </row>
        <row r="31">
          <cell r="A31">
            <v>140</v>
          </cell>
          <cell r="B31">
            <v>96186</v>
          </cell>
          <cell r="C31" t="str">
            <v>小林　良子</v>
          </cell>
          <cell r="D31">
            <v>0</v>
          </cell>
          <cell r="E31">
            <v>1</v>
          </cell>
          <cell r="F31">
            <v>0</v>
          </cell>
          <cell r="G31">
            <v>1</v>
          </cell>
        </row>
        <row r="32">
          <cell r="A32">
            <v>141</v>
          </cell>
          <cell r="B32">
            <v>96173</v>
          </cell>
          <cell r="C32" t="str">
            <v>知念　久美江</v>
          </cell>
          <cell r="D32">
            <v>0</v>
          </cell>
          <cell r="E32">
            <v>1</v>
          </cell>
          <cell r="F32">
            <v>0</v>
          </cell>
          <cell r="G32">
            <v>1</v>
          </cell>
        </row>
        <row r="33">
          <cell r="A33">
            <v>142</v>
          </cell>
          <cell r="B33">
            <v>96054</v>
          </cell>
          <cell r="C33" t="str">
            <v>望月  武夫</v>
          </cell>
          <cell r="D33">
            <v>0</v>
          </cell>
          <cell r="E33">
            <v>1</v>
          </cell>
          <cell r="F33">
            <v>0</v>
          </cell>
          <cell r="G33">
            <v>1</v>
          </cell>
        </row>
        <row r="34">
          <cell r="A34">
            <v>143</v>
          </cell>
          <cell r="B34">
            <v>96060</v>
          </cell>
          <cell r="C34" t="str">
            <v>吉橋  一雄</v>
          </cell>
          <cell r="D34">
            <v>0</v>
          </cell>
          <cell r="E34">
            <v>1</v>
          </cell>
          <cell r="F34">
            <v>0</v>
          </cell>
          <cell r="G34">
            <v>1</v>
          </cell>
        </row>
        <row r="35">
          <cell r="A35">
            <v>144</v>
          </cell>
          <cell r="B35">
            <v>96097</v>
          </cell>
          <cell r="C35" t="str">
            <v>工藤  正美</v>
          </cell>
          <cell r="D35">
            <v>1</v>
          </cell>
          <cell r="E35">
            <v>0</v>
          </cell>
          <cell r="F35">
            <v>0</v>
          </cell>
          <cell r="G35">
            <v>1</v>
          </cell>
        </row>
        <row r="36">
          <cell r="A36">
            <v>146</v>
          </cell>
          <cell r="B36">
            <v>96157</v>
          </cell>
          <cell r="C36" t="str">
            <v>山崎  一弘</v>
          </cell>
          <cell r="D36">
            <v>1</v>
          </cell>
          <cell r="E36">
            <v>0</v>
          </cell>
          <cell r="F36">
            <v>0</v>
          </cell>
          <cell r="G36">
            <v>1</v>
          </cell>
        </row>
        <row r="37">
          <cell r="A37">
            <v>147</v>
          </cell>
          <cell r="B37">
            <v>96293</v>
          </cell>
          <cell r="C37" t="str">
            <v>関目  和司</v>
          </cell>
          <cell r="D37">
            <v>1</v>
          </cell>
          <cell r="E37">
            <v>0</v>
          </cell>
          <cell r="F37">
            <v>0</v>
          </cell>
          <cell r="G37">
            <v>1</v>
          </cell>
        </row>
        <row r="38">
          <cell r="A38">
            <v>148</v>
          </cell>
          <cell r="B38">
            <v>96294</v>
          </cell>
          <cell r="C38" t="str">
            <v>大崎  安浩</v>
          </cell>
          <cell r="D38">
            <v>1</v>
          </cell>
          <cell r="E38">
            <v>0</v>
          </cell>
          <cell r="F38">
            <v>0</v>
          </cell>
          <cell r="G38">
            <v>1</v>
          </cell>
        </row>
        <row r="39">
          <cell r="A39">
            <v>149</v>
          </cell>
          <cell r="B39">
            <v>95000</v>
          </cell>
          <cell r="C39" t="str">
            <v>早乙女美保</v>
          </cell>
          <cell r="D39">
            <v>0</v>
          </cell>
          <cell r="E39">
            <v>0</v>
          </cell>
          <cell r="F39">
            <v>1</v>
          </cell>
          <cell r="G39">
            <v>1</v>
          </cell>
        </row>
        <row r="40">
          <cell r="A40">
            <v>150</v>
          </cell>
          <cell r="B40">
            <v>96258</v>
          </cell>
          <cell r="C40" t="str">
            <v>武井　百合子</v>
          </cell>
          <cell r="D40">
            <v>0</v>
          </cell>
          <cell r="E40">
            <v>0.2</v>
          </cell>
          <cell r="F40">
            <v>0.8</v>
          </cell>
          <cell r="G40">
            <v>1</v>
          </cell>
        </row>
        <row r="41">
          <cell r="A41">
            <v>151</v>
          </cell>
          <cell r="B41">
            <v>95004</v>
          </cell>
          <cell r="C41" t="str">
            <v>秋本　昭子</v>
          </cell>
          <cell r="D41">
            <v>1</v>
          </cell>
          <cell r="E41">
            <v>0</v>
          </cell>
          <cell r="F41">
            <v>0</v>
          </cell>
          <cell r="G41">
            <v>1</v>
          </cell>
        </row>
        <row r="42">
          <cell r="A42">
            <v>153</v>
          </cell>
          <cell r="B42">
            <v>96052</v>
          </cell>
          <cell r="C42" t="str">
            <v>河南　　勝</v>
          </cell>
          <cell r="D42">
            <v>0.99</v>
          </cell>
          <cell r="E42">
            <v>0.01</v>
          </cell>
          <cell r="F42">
            <v>0</v>
          </cell>
          <cell r="G42">
            <v>1</v>
          </cell>
        </row>
        <row r="43">
          <cell r="A43">
            <v>155</v>
          </cell>
          <cell r="B43">
            <v>96087</v>
          </cell>
          <cell r="C43" t="str">
            <v>高橋　清子</v>
          </cell>
          <cell r="D43">
            <v>1</v>
          </cell>
          <cell r="E43">
            <v>0</v>
          </cell>
          <cell r="F43">
            <v>0</v>
          </cell>
          <cell r="G43">
            <v>1</v>
          </cell>
        </row>
        <row r="44">
          <cell r="A44">
            <v>156</v>
          </cell>
          <cell r="B44">
            <v>96171</v>
          </cell>
          <cell r="C44" t="str">
            <v>遠藤　善洋</v>
          </cell>
          <cell r="D44">
            <v>0.5</v>
          </cell>
          <cell r="E44">
            <v>0.5</v>
          </cell>
          <cell r="F44">
            <v>0</v>
          </cell>
          <cell r="G44">
            <v>1</v>
          </cell>
        </row>
        <row r="45">
          <cell r="A45">
            <v>158</v>
          </cell>
          <cell r="B45">
            <v>96278</v>
          </cell>
          <cell r="C45" t="str">
            <v>羽鳥　政雄</v>
          </cell>
          <cell r="D45">
            <v>1</v>
          </cell>
          <cell r="E45">
            <v>0</v>
          </cell>
          <cell r="F45">
            <v>0</v>
          </cell>
          <cell r="G45">
            <v>1</v>
          </cell>
        </row>
        <row r="46">
          <cell r="A46">
            <v>159</v>
          </cell>
          <cell r="B46">
            <v>96268</v>
          </cell>
          <cell r="C46" t="str">
            <v>郡司　正紀</v>
          </cell>
          <cell r="D46">
            <v>0.97</v>
          </cell>
          <cell r="E46">
            <v>0.03</v>
          </cell>
          <cell r="F46">
            <v>0</v>
          </cell>
          <cell r="G46">
            <v>1</v>
          </cell>
        </row>
        <row r="47">
          <cell r="A47">
            <v>160</v>
          </cell>
          <cell r="B47">
            <v>97111</v>
          </cell>
          <cell r="C47" t="str">
            <v>筒井　美栄子</v>
          </cell>
          <cell r="D47">
            <v>0</v>
          </cell>
          <cell r="E47">
            <v>0</v>
          </cell>
          <cell r="F47">
            <v>1</v>
          </cell>
          <cell r="G47">
            <v>1</v>
          </cell>
        </row>
        <row r="48">
          <cell r="A48">
            <v>163</v>
          </cell>
          <cell r="B48">
            <v>96251</v>
          </cell>
          <cell r="C48" t="str">
            <v>河原田 真美</v>
          </cell>
          <cell r="D48">
            <v>1</v>
          </cell>
          <cell r="E48">
            <v>0</v>
          </cell>
          <cell r="F48">
            <v>0</v>
          </cell>
          <cell r="G48">
            <v>1</v>
          </cell>
        </row>
        <row r="49">
          <cell r="A49">
            <v>165</v>
          </cell>
          <cell r="B49">
            <v>97004</v>
          </cell>
          <cell r="C49" t="str">
            <v>新川　貴美子</v>
          </cell>
          <cell r="D49">
            <v>0</v>
          </cell>
          <cell r="E49">
            <v>1</v>
          </cell>
          <cell r="F49">
            <v>0</v>
          </cell>
          <cell r="G49">
            <v>1</v>
          </cell>
        </row>
        <row r="50">
          <cell r="A50">
            <v>168</v>
          </cell>
          <cell r="B50">
            <v>97036</v>
          </cell>
          <cell r="C50" t="str">
            <v>白木　フジエ</v>
          </cell>
          <cell r="D50">
            <v>0.75</v>
          </cell>
          <cell r="E50">
            <v>0.25</v>
          </cell>
          <cell r="F50">
            <v>0</v>
          </cell>
          <cell r="G50">
            <v>1</v>
          </cell>
        </row>
        <row r="51">
          <cell r="A51">
            <v>169</v>
          </cell>
          <cell r="B51">
            <v>97018</v>
          </cell>
          <cell r="C51" t="str">
            <v>知名　定伸</v>
          </cell>
          <cell r="D51">
            <v>0.9</v>
          </cell>
          <cell r="E51">
            <v>0.1</v>
          </cell>
          <cell r="F51">
            <v>0</v>
          </cell>
          <cell r="G51">
            <v>1</v>
          </cell>
        </row>
        <row r="52">
          <cell r="A52">
            <v>170</v>
          </cell>
          <cell r="B52">
            <v>97002</v>
          </cell>
          <cell r="C52" t="str">
            <v>宮脇　恵美子</v>
          </cell>
          <cell r="D52">
            <v>1</v>
          </cell>
          <cell r="E52">
            <v>0</v>
          </cell>
          <cell r="F52">
            <v>0</v>
          </cell>
          <cell r="G52">
            <v>1</v>
          </cell>
        </row>
        <row r="53">
          <cell r="A53">
            <v>172</v>
          </cell>
          <cell r="B53">
            <v>97019</v>
          </cell>
          <cell r="C53" t="str">
            <v>副田　洋一</v>
          </cell>
          <cell r="D53">
            <v>1</v>
          </cell>
          <cell r="E53">
            <v>0</v>
          </cell>
          <cell r="F53">
            <v>0</v>
          </cell>
          <cell r="G53">
            <v>1</v>
          </cell>
        </row>
        <row r="54">
          <cell r="A54">
            <v>173</v>
          </cell>
          <cell r="B54">
            <v>97020</v>
          </cell>
          <cell r="C54" t="str">
            <v>永江　　勉</v>
          </cell>
          <cell r="D54">
            <v>1</v>
          </cell>
          <cell r="E54">
            <v>0</v>
          </cell>
          <cell r="F54">
            <v>0</v>
          </cell>
          <cell r="G54">
            <v>1</v>
          </cell>
        </row>
        <row r="55">
          <cell r="A55">
            <v>174</v>
          </cell>
          <cell r="B55">
            <v>97021</v>
          </cell>
          <cell r="C55" t="str">
            <v>北村　一夫</v>
          </cell>
          <cell r="D55">
            <v>0.95</v>
          </cell>
          <cell r="E55">
            <v>0.05</v>
          </cell>
          <cell r="F55">
            <v>0</v>
          </cell>
          <cell r="G55">
            <v>1</v>
          </cell>
        </row>
        <row r="56">
          <cell r="A56">
            <v>175</v>
          </cell>
          <cell r="B56">
            <v>97022</v>
          </cell>
          <cell r="C56" t="str">
            <v>中須賀　忠</v>
          </cell>
          <cell r="D56">
            <v>1</v>
          </cell>
          <cell r="E56">
            <v>0</v>
          </cell>
          <cell r="F56">
            <v>0</v>
          </cell>
          <cell r="G56">
            <v>1</v>
          </cell>
        </row>
        <row r="57">
          <cell r="A57">
            <v>176</v>
          </cell>
          <cell r="B57">
            <v>97058</v>
          </cell>
          <cell r="C57" t="str">
            <v>久我　　勲</v>
          </cell>
          <cell r="D57">
            <v>1</v>
          </cell>
          <cell r="E57">
            <v>0</v>
          </cell>
          <cell r="F57">
            <v>0</v>
          </cell>
          <cell r="G57">
            <v>1</v>
          </cell>
        </row>
        <row r="58">
          <cell r="A58">
            <v>179</v>
          </cell>
          <cell r="B58">
            <v>97061</v>
          </cell>
          <cell r="C58" t="str">
            <v>村本　仁志</v>
          </cell>
          <cell r="D58">
            <v>0</v>
          </cell>
          <cell r="E58">
            <v>1</v>
          </cell>
          <cell r="F58">
            <v>0</v>
          </cell>
          <cell r="G58">
            <v>1</v>
          </cell>
        </row>
        <row r="59">
          <cell r="A59">
            <v>180</v>
          </cell>
          <cell r="B59">
            <v>97032</v>
          </cell>
          <cell r="C59" t="str">
            <v>才ノ元忠男</v>
          </cell>
          <cell r="D59">
            <v>0</v>
          </cell>
          <cell r="E59">
            <v>1</v>
          </cell>
          <cell r="F59">
            <v>0</v>
          </cell>
          <cell r="G59">
            <v>1</v>
          </cell>
        </row>
        <row r="60">
          <cell r="A60">
            <v>182</v>
          </cell>
          <cell r="B60">
            <v>97048</v>
          </cell>
          <cell r="C60" t="str">
            <v>金戸　末子</v>
          </cell>
          <cell r="D60">
            <v>0</v>
          </cell>
          <cell r="E60">
            <v>1</v>
          </cell>
          <cell r="F60">
            <v>0</v>
          </cell>
          <cell r="G60">
            <v>1</v>
          </cell>
        </row>
        <row r="61">
          <cell r="A61">
            <v>186</v>
          </cell>
          <cell r="B61">
            <v>97080</v>
          </cell>
          <cell r="C61" t="str">
            <v>田中  チカ子</v>
          </cell>
          <cell r="D61">
            <v>1</v>
          </cell>
          <cell r="E61">
            <v>0</v>
          </cell>
          <cell r="F61">
            <v>0</v>
          </cell>
          <cell r="G61">
            <v>1</v>
          </cell>
        </row>
        <row r="62">
          <cell r="A62">
            <v>187</v>
          </cell>
          <cell r="B62">
            <v>97081</v>
          </cell>
          <cell r="C62" t="str">
            <v>香川　ユリ子</v>
          </cell>
          <cell r="D62">
            <v>1</v>
          </cell>
          <cell r="E62">
            <v>0</v>
          </cell>
          <cell r="F62">
            <v>0</v>
          </cell>
          <cell r="G62">
            <v>1</v>
          </cell>
        </row>
        <row r="63">
          <cell r="A63">
            <v>189</v>
          </cell>
          <cell r="B63">
            <v>97104</v>
          </cell>
          <cell r="C63" t="str">
            <v>松田　雪子</v>
          </cell>
          <cell r="D63">
            <v>1</v>
          </cell>
          <cell r="E63">
            <v>0</v>
          </cell>
          <cell r="F63">
            <v>0</v>
          </cell>
          <cell r="G63">
            <v>1</v>
          </cell>
        </row>
        <row r="64">
          <cell r="A64">
            <v>190</v>
          </cell>
          <cell r="B64">
            <v>97106</v>
          </cell>
          <cell r="C64" t="str">
            <v>山本　佳代子</v>
          </cell>
          <cell r="D64">
            <v>1</v>
          </cell>
          <cell r="E64">
            <v>0</v>
          </cell>
          <cell r="F64">
            <v>0</v>
          </cell>
          <cell r="G64">
            <v>1</v>
          </cell>
        </row>
        <row r="65">
          <cell r="A65">
            <v>195</v>
          </cell>
          <cell r="B65">
            <v>96306</v>
          </cell>
          <cell r="C65" t="str">
            <v>西藤　嘉昭</v>
          </cell>
          <cell r="D65">
            <v>1</v>
          </cell>
          <cell r="E65">
            <v>0</v>
          </cell>
          <cell r="F65">
            <v>0</v>
          </cell>
          <cell r="G65">
            <v>1</v>
          </cell>
        </row>
        <row r="66">
          <cell r="A66">
            <v>196</v>
          </cell>
          <cell r="B66">
            <v>96308</v>
          </cell>
          <cell r="C66" t="str">
            <v>濱名　賢一</v>
          </cell>
          <cell r="D66">
            <v>1</v>
          </cell>
          <cell r="E66">
            <v>0</v>
          </cell>
          <cell r="F66">
            <v>0</v>
          </cell>
          <cell r="G66">
            <v>1</v>
          </cell>
        </row>
        <row r="67">
          <cell r="A67">
            <v>199</v>
          </cell>
          <cell r="B67">
            <v>96332</v>
          </cell>
          <cell r="C67" t="str">
            <v>守安  理絵</v>
          </cell>
          <cell r="D67">
            <v>1</v>
          </cell>
          <cell r="E67">
            <v>0</v>
          </cell>
          <cell r="F67">
            <v>0</v>
          </cell>
          <cell r="G67">
            <v>1</v>
          </cell>
        </row>
        <row r="68">
          <cell r="A68">
            <v>200</v>
          </cell>
          <cell r="B68">
            <v>96333</v>
          </cell>
          <cell r="C68" t="str">
            <v>宮川  久美子</v>
          </cell>
          <cell r="D68">
            <v>1</v>
          </cell>
          <cell r="E68">
            <v>0</v>
          </cell>
          <cell r="F68">
            <v>0</v>
          </cell>
          <cell r="G68">
            <v>1</v>
          </cell>
        </row>
        <row r="69">
          <cell r="A69">
            <v>201</v>
          </cell>
          <cell r="B69">
            <v>96334</v>
          </cell>
          <cell r="C69" t="str">
            <v>高橋  秀之</v>
          </cell>
          <cell r="D69">
            <v>1</v>
          </cell>
          <cell r="E69">
            <v>0</v>
          </cell>
          <cell r="F69">
            <v>0</v>
          </cell>
          <cell r="G69">
            <v>1</v>
          </cell>
        </row>
        <row r="70">
          <cell r="A70">
            <v>203</v>
          </cell>
          <cell r="B70">
            <v>96338</v>
          </cell>
          <cell r="C70" t="str">
            <v>宇佐美　賴子</v>
          </cell>
          <cell r="D70">
            <v>1</v>
          </cell>
          <cell r="E70">
            <v>0</v>
          </cell>
          <cell r="F70">
            <v>0</v>
          </cell>
          <cell r="G70">
            <v>1</v>
          </cell>
        </row>
        <row r="71">
          <cell r="A71">
            <v>204</v>
          </cell>
          <cell r="B71">
            <v>96343</v>
          </cell>
          <cell r="C71" t="str">
            <v>石井    了</v>
          </cell>
          <cell r="D71">
            <v>0.2</v>
          </cell>
          <cell r="E71">
            <v>0.8</v>
          </cell>
          <cell r="F71">
            <v>0</v>
          </cell>
          <cell r="G71">
            <v>1</v>
          </cell>
        </row>
        <row r="72">
          <cell r="A72">
            <v>205</v>
          </cell>
          <cell r="B72">
            <v>96346</v>
          </cell>
          <cell r="C72" t="str">
            <v>阿竹  智子</v>
          </cell>
          <cell r="D72">
            <v>0</v>
          </cell>
          <cell r="E72">
            <v>1</v>
          </cell>
          <cell r="F72">
            <v>0</v>
          </cell>
          <cell r="G72">
            <v>1</v>
          </cell>
        </row>
        <row r="73">
          <cell r="A73">
            <v>206</v>
          </cell>
          <cell r="B73">
            <v>96347</v>
          </cell>
          <cell r="C73" t="str">
            <v>片岡  絹代</v>
          </cell>
          <cell r="D73">
            <v>0</v>
          </cell>
          <cell r="E73">
            <v>1</v>
          </cell>
          <cell r="F73">
            <v>0</v>
          </cell>
          <cell r="G73">
            <v>1</v>
          </cell>
        </row>
        <row r="74">
          <cell r="A74">
            <v>207</v>
          </cell>
          <cell r="B74">
            <v>96348</v>
          </cell>
          <cell r="C74" t="str">
            <v>野崎  一葉</v>
          </cell>
          <cell r="D74">
            <v>1</v>
          </cell>
          <cell r="E74">
            <v>0</v>
          </cell>
          <cell r="F74">
            <v>0</v>
          </cell>
          <cell r="G74">
            <v>1</v>
          </cell>
        </row>
        <row r="75">
          <cell r="A75">
            <v>208</v>
          </cell>
          <cell r="B75">
            <v>96349</v>
          </cell>
          <cell r="C75" t="str">
            <v>山口  京子</v>
          </cell>
          <cell r="D75">
            <v>1</v>
          </cell>
          <cell r="E75">
            <v>0</v>
          </cell>
          <cell r="F75">
            <v>0</v>
          </cell>
          <cell r="G75">
            <v>1</v>
          </cell>
        </row>
        <row r="76">
          <cell r="A76">
            <v>209</v>
          </cell>
          <cell r="B76">
            <v>96350</v>
          </cell>
          <cell r="C76" t="str">
            <v>三浦    幸</v>
          </cell>
          <cell r="D76">
            <v>1</v>
          </cell>
          <cell r="E76">
            <v>0</v>
          </cell>
          <cell r="F76">
            <v>0</v>
          </cell>
          <cell r="G76">
            <v>1</v>
          </cell>
        </row>
        <row r="77">
          <cell r="A77">
            <v>210</v>
          </cell>
          <cell r="B77">
            <v>96351</v>
          </cell>
          <cell r="C77" t="str">
            <v>森      隆</v>
          </cell>
          <cell r="D77">
            <v>1</v>
          </cell>
          <cell r="E77">
            <v>0</v>
          </cell>
          <cell r="F77">
            <v>0</v>
          </cell>
          <cell r="G77">
            <v>1</v>
          </cell>
        </row>
        <row r="78">
          <cell r="A78">
            <v>1023</v>
          </cell>
          <cell r="B78">
            <v>6593</v>
          </cell>
          <cell r="C78" t="str">
            <v>永岡  徳三</v>
          </cell>
          <cell r="D78">
            <v>1</v>
          </cell>
          <cell r="E78">
            <v>0</v>
          </cell>
          <cell r="F78">
            <v>0</v>
          </cell>
          <cell r="G78">
            <v>1</v>
          </cell>
        </row>
        <row r="79">
          <cell r="A79">
            <v>1024</v>
          </cell>
          <cell r="B79">
            <v>6602</v>
          </cell>
          <cell r="C79" t="str">
            <v>村越  啓雄</v>
          </cell>
          <cell r="D79">
            <v>0.1</v>
          </cell>
          <cell r="E79">
            <v>0.9</v>
          </cell>
          <cell r="F79">
            <v>0</v>
          </cell>
          <cell r="G79">
            <v>1</v>
          </cell>
        </row>
        <row r="80">
          <cell r="A80">
            <v>1025</v>
          </cell>
          <cell r="B80">
            <v>6614</v>
          </cell>
          <cell r="C80" t="str">
            <v>黒田　民之助</v>
          </cell>
          <cell r="D80">
            <v>0.7</v>
          </cell>
          <cell r="E80">
            <v>0.1</v>
          </cell>
          <cell r="F80">
            <v>0.2</v>
          </cell>
          <cell r="G80">
            <v>1</v>
          </cell>
        </row>
        <row r="81">
          <cell r="A81">
            <v>1026</v>
          </cell>
          <cell r="B81">
            <v>6622</v>
          </cell>
          <cell r="C81" t="str">
            <v>本間 欽一郎</v>
          </cell>
          <cell r="D81">
            <v>1</v>
          </cell>
          <cell r="E81">
            <v>0</v>
          </cell>
          <cell r="F81">
            <v>0</v>
          </cell>
          <cell r="G81">
            <v>1</v>
          </cell>
        </row>
        <row r="82">
          <cell r="A82">
            <v>1027</v>
          </cell>
          <cell r="B82">
            <v>6720</v>
          </cell>
          <cell r="C82" t="str">
            <v>久保  賢祐</v>
          </cell>
          <cell r="D82">
            <v>0.99</v>
          </cell>
          <cell r="E82">
            <v>0.01</v>
          </cell>
          <cell r="F82">
            <v>0</v>
          </cell>
          <cell r="G82">
            <v>1</v>
          </cell>
        </row>
        <row r="83">
          <cell r="A83">
            <v>1028</v>
          </cell>
          <cell r="B83">
            <v>6806</v>
          </cell>
          <cell r="C83" t="str">
            <v>内海　博継</v>
          </cell>
          <cell r="D83">
            <v>1</v>
          </cell>
          <cell r="E83">
            <v>0</v>
          </cell>
          <cell r="F83">
            <v>0</v>
          </cell>
          <cell r="G83">
            <v>1</v>
          </cell>
        </row>
        <row r="84">
          <cell r="A84">
            <v>1029</v>
          </cell>
          <cell r="B84">
            <v>6815</v>
          </cell>
          <cell r="C84" t="str">
            <v>下田　壽夫</v>
          </cell>
          <cell r="D84">
            <v>0</v>
          </cell>
          <cell r="E84">
            <v>1</v>
          </cell>
          <cell r="F84">
            <v>0</v>
          </cell>
          <cell r="G84">
            <v>1</v>
          </cell>
        </row>
        <row r="85">
          <cell r="A85">
            <v>1031</v>
          </cell>
          <cell r="B85">
            <v>6873</v>
          </cell>
          <cell r="C85" t="str">
            <v>豊川  重行</v>
          </cell>
          <cell r="D85">
            <v>0</v>
          </cell>
          <cell r="E85">
            <v>1</v>
          </cell>
          <cell r="F85">
            <v>0</v>
          </cell>
          <cell r="G85">
            <v>1</v>
          </cell>
        </row>
        <row r="86">
          <cell r="A86">
            <v>1032</v>
          </cell>
          <cell r="B86">
            <v>6717</v>
          </cell>
          <cell r="C86" t="str">
            <v>伊藤　叔夫</v>
          </cell>
          <cell r="D86">
            <v>0.05</v>
          </cell>
          <cell r="E86">
            <v>0.95</v>
          </cell>
          <cell r="F86">
            <v>0</v>
          </cell>
          <cell r="G86">
            <v>1</v>
          </cell>
        </row>
        <row r="87">
          <cell r="A87">
            <v>1033</v>
          </cell>
          <cell r="B87">
            <v>6882</v>
          </cell>
          <cell r="C87" t="str">
            <v>大島  昌昭</v>
          </cell>
          <cell r="D87">
            <v>0.97</v>
          </cell>
          <cell r="E87">
            <v>0.03</v>
          </cell>
          <cell r="F87">
            <v>0</v>
          </cell>
          <cell r="G87">
            <v>1</v>
          </cell>
        </row>
        <row r="88">
          <cell r="A88">
            <v>1034</v>
          </cell>
          <cell r="B88">
            <v>6923</v>
          </cell>
          <cell r="C88" t="str">
            <v>大立  克好</v>
          </cell>
          <cell r="D88">
            <v>1</v>
          </cell>
          <cell r="E88">
            <v>0</v>
          </cell>
          <cell r="F88">
            <v>0</v>
          </cell>
          <cell r="G88">
            <v>1</v>
          </cell>
        </row>
        <row r="89">
          <cell r="A89">
            <v>1039</v>
          </cell>
          <cell r="B89">
            <v>6967</v>
          </cell>
          <cell r="C89" t="str">
            <v>久保田昇司</v>
          </cell>
          <cell r="D89">
            <v>0.9</v>
          </cell>
          <cell r="E89">
            <v>0.1</v>
          </cell>
          <cell r="F89">
            <v>0</v>
          </cell>
          <cell r="G89">
            <v>1</v>
          </cell>
        </row>
        <row r="90">
          <cell r="A90">
            <v>1040</v>
          </cell>
          <cell r="B90">
            <v>6995</v>
          </cell>
          <cell r="C90" t="str">
            <v>青木  丈夫</v>
          </cell>
          <cell r="D90">
            <v>0.99</v>
          </cell>
          <cell r="E90">
            <v>0.01</v>
          </cell>
          <cell r="F90">
            <v>0</v>
          </cell>
          <cell r="G90">
            <v>1</v>
          </cell>
        </row>
        <row r="91">
          <cell r="A91">
            <v>1041</v>
          </cell>
          <cell r="C91" t="str">
            <v>大氣　輝之</v>
          </cell>
          <cell r="D91">
            <v>0.95</v>
          </cell>
          <cell r="E91">
            <v>0.05</v>
          </cell>
          <cell r="F91">
            <v>0</v>
          </cell>
          <cell r="G91">
            <v>1</v>
          </cell>
        </row>
        <row r="92">
          <cell r="A92">
            <v>1042</v>
          </cell>
          <cell r="C92" t="str">
            <v>檜山　昭夫</v>
          </cell>
          <cell r="D92">
            <v>0</v>
          </cell>
          <cell r="E92">
            <v>1</v>
          </cell>
          <cell r="F92">
            <v>0</v>
          </cell>
          <cell r="G92">
            <v>1</v>
          </cell>
        </row>
        <row r="93">
          <cell r="A93">
            <v>1043</v>
          </cell>
          <cell r="C93" t="str">
            <v>関根　文夫</v>
          </cell>
          <cell r="D93">
            <v>0.64</v>
          </cell>
          <cell r="E93">
            <v>0.36</v>
          </cell>
          <cell r="F93">
            <v>0</v>
          </cell>
          <cell r="G93">
            <v>1</v>
          </cell>
        </row>
        <row r="94">
          <cell r="A94">
            <v>1044</v>
          </cell>
          <cell r="C94" t="str">
            <v>松本　好司</v>
          </cell>
          <cell r="D94">
            <v>0.95</v>
          </cell>
          <cell r="E94">
            <v>0.05</v>
          </cell>
          <cell r="F94">
            <v>0</v>
          </cell>
          <cell r="G94">
            <v>1</v>
          </cell>
        </row>
        <row r="95">
          <cell r="A95">
            <v>2002</v>
          </cell>
          <cell r="B95">
            <v>96283</v>
          </cell>
          <cell r="C95" t="str">
            <v>荒川　　浩</v>
          </cell>
          <cell r="D95">
            <v>0.8</v>
          </cell>
          <cell r="E95">
            <v>0.2</v>
          </cell>
          <cell r="F95">
            <v>0</v>
          </cell>
          <cell r="G95">
            <v>1</v>
          </cell>
        </row>
        <row r="96">
          <cell r="A96">
            <v>2016</v>
          </cell>
          <cell r="B96">
            <v>96228</v>
          </cell>
          <cell r="C96" t="str">
            <v>多田  美智子</v>
          </cell>
          <cell r="D96">
            <v>0.6</v>
          </cell>
          <cell r="E96">
            <v>0.4</v>
          </cell>
          <cell r="F96">
            <v>0</v>
          </cell>
          <cell r="G96">
            <v>1</v>
          </cell>
        </row>
        <row r="97">
          <cell r="A97">
            <v>2017</v>
          </cell>
          <cell r="B97">
            <v>96230</v>
          </cell>
          <cell r="C97" t="str">
            <v>湯本  行雄</v>
          </cell>
          <cell r="D97">
            <v>0.7</v>
          </cell>
          <cell r="E97">
            <v>0.3</v>
          </cell>
          <cell r="F97">
            <v>0</v>
          </cell>
          <cell r="G97">
            <v>1</v>
          </cell>
        </row>
        <row r="98">
          <cell r="A98">
            <v>2024</v>
          </cell>
          <cell r="B98">
            <v>96276</v>
          </cell>
          <cell r="C98" t="str">
            <v>中村　五男</v>
          </cell>
          <cell r="D98">
            <v>1</v>
          </cell>
          <cell r="E98">
            <v>0</v>
          </cell>
          <cell r="F98">
            <v>0</v>
          </cell>
          <cell r="G98">
            <v>1</v>
          </cell>
        </row>
        <row r="99">
          <cell r="A99">
            <v>2025</v>
          </cell>
          <cell r="B99">
            <v>96288</v>
          </cell>
          <cell r="C99" t="str">
            <v>信太　成元</v>
          </cell>
          <cell r="D99">
            <v>1</v>
          </cell>
          <cell r="E99">
            <v>0</v>
          </cell>
          <cell r="F99">
            <v>0</v>
          </cell>
          <cell r="G99">
            <v>1</v>
          </cell>
        </row>
        <row r="100">
          <cell r="A100">
            <v>2027</v>
          </cell>
          <cell r="B100">
            <v>96331</v>
          </cell>
          <cell r="C100" t="str">
            <v>品川　謙二</v>
          </cell>
          <cell r="D100">
            <v>1</v>
          </cell>
          <cell r="E100">
            <v>0</v>
          </cell>
          <cell r="F100">
            <v>0</v>
          </cell>
          <cell r="G100">
            <v>1</v>
          </cell>
        </row>
        <row r="101">
          <cell r="A101">
            <v>2028</v>
          </cell>
          <cell r="B101">
            <v>6303</v>
          </cell>
          <cell r="C101" t="str">
            <v>宮原  宏允</v>
          </cell>
          <cell r="D101">
            <v>0</v>
          </cell>
          <cell r="E101">
            <v>1</v>
          </cell>
          <cell r="F101">
            <v>0</v>
          </cell>
          <cell r="G101">
            <v>1</v>
          </cell>
        </row>
        <row r="102">
          <cell r="A102">
            <v>2029</v>
          </cell>
          <cell r="B102">
            <v>97016</v>
          </cell>
          <cell r="C102" t="str">
            <v>猪股　義輝</v>
          </cell>
          <cell r="D102">
            <v>1</v>
          </cell>
          <cell r="E102">
            <v>0</v>
          </cell>
          <cell r="F102">
            <v>0</v>
          </cell>
          <cell r="G102">
            <v>1</v>
          </cell>
        </row>
        <row r="103">
          <cell r="A103">
            <v>2030</v>
          </cell>
          <cell r="B103">
            <v>96322</v>
          </cell>
          <cell r="C103" t="str">
            <v>吉田  正夫</v>
          </cell>
          <cell r="D103">
            <v>0.25</v>
          </cell>
          <cell r="E103">
            <v>0.75</v>
          </cell>
          <cell r="F103">
            <v>0</v>
          </cell>
          <cell r="G103">
            <v>1</v>
          </cell>
        </row>
        <row r="104">
          <cell r="A104">
            <v>2031</v>
          </cell>
          <cell r="B104">
            <v>96326</v>
          </cell>
          <cell r="C104" t="str">
            <v>乙守  秀夫</v>
          </cell>
          <cell r="D104">
            <v>1</v>
          </cell>
          <cell r="E104">
            <v>0</v>
          </cell>
          <cell r="F104">
            <v>0</v>
          </cell>
          <cell r="G104">
            <v>1</v>
          </cell>
        </row>
        <row r="105">
          <cell r="A105">
            <v>2033</v>
          </cell>
          <cell r="B105">
            <v>96277</v>
          </cell>
          <cell r="C105" t="str">
            <v>金子  良三郎</v>
          </cell>
          <cell r="D105">
            <v>0.5</v>
          </cell>
          <cell r="E105">
            <v>0.5</v>
          </cell>
          <cell r="F105">
            <v>0</v>
          </cell>
          <cell r="G105">
            <v>1</v>
          </cell>
        </row>
        <row r="106">
          <cell r="A106">
            <v>2034</v>
          </cell>
          <cell r="B106">
            <v>97071</v>
          </cell>
          <cell r="C106" t="str">
            <v>古谷　国男</v>
          </cell>
          <cell r="D106">
            <v>1</v>
          </cell>
          <cell r="E106">
            <v>0</v>
          </cell>
          <cell r="F106">
            <v>0</v>
          </cell>
          <cell r="G106">
            <v>1</v>
          </cell>
        </row>
        <row r="107">
          <cell r="A107">
            <v>2035</v>
          </cell>
          <cell r="C107" t="str">
            <v>山田　清重</v>
          </cell>
          <cell r="D107">
            <v>0</v>
          </cell>
          <cell r="E107">
            <v>1</v>
          </cell>
          <cell r="F107">
            <v>0</v>
          </cell>
          <cell r="G107">
            <v>1</v>
          </cell>
        </row>
        <row r="108">
          <cell r="A108">
            <v>2036</v>
          </cell>
          <cell r="C108" t="str">
            <v>松本　靖男</v>
          </cell>
          <cell r="D108">
            <v>0</v>
          </cell>
          <cell r="E108">
            <v>1</v>
          </cell>
          <cell r="F108">
            <v>0</v>
          </cell>
          <cell r="G108">
            <v>1</v>
          </cell>
        </row>
        <row r="109">
          <cell r="A109">
            <v>2037</v>
          </cell>
          <cell r="C109" t="str">
            <v>千田　正久</v>
          </cell>
          <cell r="D109">
            <v>0</v>
          </cell>
          <cell r="E109">
            <v>1</v>
          </cell>
          <cell r="F109">
            <v>0</v>
          </cell>
          <cell r="G109">
            <v>1</v>
          </cell>
        </row>
        <row r="110">
          <cell r="A110">
            <v>2038</v>
          </cell>
          <cell r="B110">
            <v>6928</v>
          </cell>
          <cell r="C110" t="str">
            <v>杉村  龍三</v>
          </cell>
          <cell r="D110">
            <v>0.9</v>
          </cell>
          <cell r="E110">
            <v>0.1</v>
          </cell>
          <cell r="F110">
            <v>0</v>
          </cell>
          <cell r="G110">
            <v>1</v>
          </cell>
        </row>
        <row r="111">
          <cell r="A111">
            <v>2039</v>
          </cell>
          <cell r="C111" t="str">
            <v>幸野　文則</v>
          </cell>
          <cell r="D111">
            <v>0.8</v>
          </cell>
          <cell r="E111">
            <v>0.2</v>
          </cell>
          <cell r="F111">
            <v>0</v>
          </cell>
          <cell r="G111">
            <v>1</v>
          </cell>
        </row>
        <row r="112">
          <cell r="A112">
            <v>2040</v>
          </cell>
          <cell r="C112" t="str">
            <v>濱田　宇太子</v>
          </cell>
          <cell r="D112">
            <v>0</v>
          </cell>
          <cell r="E112">
            <v>1</v>
          </cell>
          <cell r="F112">
            <v>0</v>
          </cell>
          <cell r="G112">
            <v>1</v>
          </cell>
        </row>
        <row r="113">
          <cell r="A113">
            <v>2041</v>
          </cell>
          <cell r="C113" t="str">
            <v>青木　秀雄</v>
          </cell>
          <cell r="D113">
            <v>1</v>
          </cell>
          <cell r="E113">
            <v>0</v>
          </cell>
          <cell r="F113">
            <v>0</v>
          </cell>
          <cell r="G113">
            <v>1</v>
          </cell>
        </row>
        <row r="114">
          <cell r="A114">
            <v>2042</v>
          </cell>
          <cell r="C114" t="str">
            <v>一山　卓也</v>
          </cell>
          <cell r="D114">
            <v>0.15</v>
          </cell>
          <cell r="E114">
            <v>0.85</v>
          </cell>
          <cell r="F114">
            <v>0</v>
          </cell>
          <cell r="G114">
            <v>1</v>
          </cell>
        </row>
        <row r="115">
          <cell r="A115">
            <v>2043</v>
          </cell>
          <cell r="C115" t="str">
            <v>長井　進</v>
          </cell>
          <cell r="D115">
            <v>0.9</v>
          </cell>
          <cell r="E115">
            <v>0.1</v>
          </cell>
          <cell r="F115">
            <v>0</v>
          </cell>
          <cell r="G115">
            <v>1</v>
          </cell>
        </row>
        <row r="116">
          <cell r="A116">
            <v>2044</v>
          </cell>
          <cell r="C116" t="str">
            <v>横山　吉雄</v>
          </cell>
          <cell r="D116">
            <v>1</v>
          </cell>
          <cell r="E116">
            <v>0</v>
          </cell>
          <cell r="F116">
            <v>0</v>
          </cell>
          <cell r="G116">
            <v>1</v>
          </cell>
        </row>
        <row r="117">
          <cell r="A117">
            <v>2045</v>
          </cell>
          <cell r="C117" t="str">
            <v>齋藤　　徹</v>
          </cell>
          <cell r="D117">
            <v>0.95</v>
          </cell>
          <cell r="E117">
            <v>0.05</v>
          </cell>
          <cell r="F117">
            <v>0</v>
          </cell>
          <cell r="G117">
            <v>1</v>
          </cell>
        </row>
        <row r="118">
          <cell r="A118">
            <v>2046</v>
          </cell>
          <cell r="C118" t="str">
            <v>山口  則子</v>
          </cell>
          <cell r="D118">
            <v>0</v>
          </cell>
          <cell r="E118">
            <v>1</v>
          </cell>
          <cell r="F118">
            <v>0</v>
          </cell>
          <cell r="G118">
            <v>1</v>
          </cell>
        </row>
        <row r="119">
          <cell r="A119">
            <v>2047</v>
          </cell>
          <cell r="C119" t="str">
            <v>宇賀神めぐみ</v>
          </cell>
          <cell r="D119">
            <v>0</v>
          </cell>
          <cell r="E119">
            <v>1</v>
          </cell>
          <cell r="F119">
            <v>0</v>
          </cell>
          <cell r="G119">
            <v>1</v>
          </cell>
        </row>
        <row r="120">
          <cell r="A120">
            <v>3002</v>
          </cell>
          <cell r="B120">
            <v>90554</v>
          </cell>
          <cell r="C120" t="str">
            <v>山中　よね子</v>
          </cell>
          <cell r="D120">
            <v>0.8</v>
          </cell>
          <cell r="E120">
            <v>0.2</v>
          </cell>
          <cell r="F120">
            <v>0</v>
          </cell>
          <cell r="G120">
            <v>1</v>
          </cell>
        </row>
        <row r="121">
          <cell r="A121">
            <v>3003</v>
          </cell>
          <cell r="B121">
            <v>90556</v>
          </cell>
          <cell r="C121" t="str">
            <v>朝日　キミ</v>
          </cell>
          <cell r="D121">
            <v>0.8</v>
          </cell>
          <cell r="E121">
            <v>0.2</v>
          </cell>
          <cell r="F121">
            <v>0</v>
          </cell>
          <cell r="G121">
            <v>1</v>
          </cell>
        </row>
        <row r="122">
          <cell r="A122">
            <v>3004</v>
          </cell>
          <cell r="B122">
            <v>92545</v>
          </cell>
          <cell r="C122" t="str">
            <v>山中　米子</v>
          </cell>
          <cell r="D122">
            <v>0.8</v>
          </cell>
          <cell r="E122">
            <v>0.2</v>
          </cell>
          <cell r="F122">
            <v>0</v>
          </cell>
          <cell r="G122">
            <v>1</v>
          </cell>
        </row>
        <row r="123">
          <cell r="A123">
            <v>3005</v>
          </cell>
          <cell r="B123">
            <v>92558</v>
          </cell>
          <cell r="C123" t="str">
            <v>老沼　英子</v>
          </cell>
          <cell r="D123">
            <v>0.8</v>
          </cell>
          <cell r="E123">
            <v>0.2</v>
          </cell>
          <cell r="F123">
            <v>0</v>
          </cell>
          <cell r="G123">
            <v>1</v>
          </cell>
        </row>
        <row r="124">
          <cell r="A124">
            <v>3006</v>
          </cell>
          <cell r="B124">
            <v>96282</v>
          </cell>
          <cell r="C124" t="str">
            <v>石渡　はるゑ</v>
          </cell>
          <cell r="D124">
            <v>0.8</v>
          </cell>
          <cell r="E124">
            <v>0.2</v>
          </cell>
          <cell r="F124">
            <v>0</v>
          </cell>
          <cell r="G124">
            <v>1</v>
          </cell>
        </row>
        <row r="125">
          <cell r="A125">
            <v>3007</v>
          </cell>
          <cell r="B125">
            <v>10174</v>
          </cell>
          <cell r="C125" t="str">
            <v>土屋　多美</v>
          </cell>
          <cell r="D125">
            <v>0</v>
          </cell>
          <cell r="E125">
            <v>1</v>
          </cell>
          <cell r="F125">
            <v>0</v>
          </cell>
          <cell r="G125">
            <v>1</v>
          </cell>
        </row>
        <row r="126">
          <cell r="A126">
            <v>3008</v>
          </cell>
          <cell r="B126">
            <v>10188</v>
          </cell>
          <cell r="C126" t="str">
            <v>三原　恵子</v>
          </cell>
          <cell r="D126">
            <v>0</v>
          </cell>
          <cell r="E126">
            <v>1</v>
          </cell>
          <cell r="F126">
            <v>0</v>
          </cell>
          <cell r="G126">
            <v>1</v>
          </cell>
        </row>
        <row r="127">
          <cell r="A127">
            <v>3010</v>
          </cell>
          <cell r="B127">
            <v>10211</v>
          </cell>
          <cell r="C127" t="str">
            <v>高橋　妙子</v>
          </cell>
          <cell r="D127">
            <v>0</v>
          </cell>
          <cell r="E127">
            <v>1</v>
          </cell>
          <cell r="F127">
            <v>0</v>
          </cell>
          <cell r="G127">
            <v>1</v>
          </cell>
        </row>
        <row r="128">
          <cell r="A128">
            <v>3011</v>
          </cell>
          <cell r="B128">
            <v>10213</v>
          </cell>
          <cell r="C128" t="str">
            <v>小林　夏子</v>
          </cell>
          <cell r="D128">
            <v>0</v>
          </cell>
          <cell r="E128">
            <v>1</v>
          </cell>
          <cell r="F128">
            <v>0</v>
          </cell>
          <cell r="G128">
            <v>1</v>
          </cell>
        </row>
        <row r="129">
          <cell r="A129">
            <v>3012</v>
          </cell>
          <cell r="B129">
            <v>10215</v>
          </cell>
          <cell r="C129" t="str">
            <v>友野  実佐</v>
          </cell>
          <cell r="D129">
            <v>0</v>
          </cell>
          <cell r="E129">
            <v>1</v>
          </cell>
          <cell r="F129">
            <v>0</v>
          </cell>
          <cell r="G129">
            <v>1</v>
          </cell>
        </row>
        <row r="130">
          <cell r="A130">
            <v>3013</v>
          </cell>
          <cell r="B130">
            <v>10216</v>
          </cell>
          <cell r="C130" t="str">
            <v>橋本　壽久</v>
          </cell>
          <cell r="D130">
            <v>0</v>
          </cell>
          <cell r="E130">
            <v>1</v>
          </cell>
          <cell r="F130">
            <v>0</v>
          </cell>
          <cell r="G130">
            <v>1</v>
          </cell>
        </row>
        <row r="131">
          <cell r="A131">
            <v>3014</v>
          </cell>
          <cell r="B131">
            <v>10233</v>
          </cell>
          <cell r="C131" t="str">
            <v>伊澤　珠美</v>
          </cell>
          <cell r="D131">
            <v>0</v>
          </cell>
          <cell r="E131">
            <v>1</v>
          </cell>
          <cell r="F131">
            <v>0</v>
          </cell>
          <cell r="G131">
            <v>1</v>
          </cell>
        </row>
        <row r="132">
          <cell r="A132">
            <v>3017</v>
          </cell>
          <cell r="B132">
            <v>10237</v>
          </cell>
          <cell r="C132" t="str">
            <v>松平  千代子</v>
          </cell>
          <cell r="D132">
            <v>0</v>
          </cell>
          <cell r="E132">
            <v>1</v>
          </cell>
          <cell r="F132">
            <v>0</v>
          </cell>
          <cell r="G132">
            <v>1</v>
          </cell>
        </row>
        <row r="133">
          <cell r="A133">
            <v>3018</v>
          </cell>
          <cell r="B133">
            <v>10239</v>
          </cell>
          <cell r="C133" t="str">
            <v>気仙  絹子</v>
          </cell>
          <cell r="D133">
            <v>0</v>
          </cell>
          <cell r="E133">
            <v>1</v>
          </cell>
          <cell r="F133">
            <v>0</v>
          </cell>
          <cell r="G133">
            <v>1</v>
          </cell>
        </row>
        <row r="134">
          <cell r="A134">
            <v>3019</v>
          </cell>
          <cell r="B134">
            <v>10241</v>
          </cell>
          <cell r="C134" t="str">
            <v>幡谷はな子</v>
          </cell>
          <cell r="D134">
            <v>0</v>
          </cell>
          <cell r="E134">
            <v>1</v>
          </cell>
          <cell r="F134">
            <v>0</v>
          </cell>
          <cell r="G134">
            <v>1</v>
          </cell>
        </row>
        <row r="135">
          <cell r="A135">
            <v>3021</v>
          </cell>
          <cell r="B135">
            <v>10243</v>
          </cell>
          <cell r="C135" t="str">
            <v>鈴木  一雄</v>
          </cell>
          <cell r="D135">
            <v>0</v>
          </cell>
          <cell r="E135">
            <v>1</v>
          </cell>
          <cell r="F135">
            <v>0</v>
          </cell>
          <cell r="G135">
            <v>1</v>
          </cell>
        </row>
        <row r="136">
          <cell r="A136">
            <v>3023</v>
          </cell>
          <cell r="B136">
            <v>96128</v>
          </cell>
          <cell r="C136" t="str">
            <v>山本　英子</v>
          </cell>
          <cell r="D136">
            <v>0</v>
          </cell>
          <cell r="E136">
            <v>1</v>
          </cell>
          <cell r="F136">
            <v>0</v>
          </cell>
          <cell r="G136">
            <v>1</v>
          </cell>
        </row>
        <row r="137">
          <cell r="A137">
            <v>3024</v>
          </cell>
          <cell r="B137">
            <v>96168</v>
          </cell>
          <cell r="C137" t="str">
            <v>山崎  泰代</v>
          </cell>
          <cell r="D137">
            <v>0</v>
          </cell>
          <cell r="E137">
            <v>1</v>
          </cell>
          <cell r="F137">
            <v>0</v>
          </cell>
          <cell r="G137">
            <v>1</v>
          </cell>
        </row>
        <row r="138">
          <cell r="A138">
            <v>3032</v>
          </cell>
          <cell r="B138">
            <v>96248</v>
          </cell>
          <cell r="C138" t="str">
            <v>忍田  新吉</v>
          </cell>
          <cell r="D138">
            <v>0.7</v>
          </cell>
          <cell r="E138">
            <v>0.3</v>
          </cell>
          <cell r="F138">
            <v>0</v>
          </cell>
          <cell r="G138">
            <v>1</v>
          </cell>
        </row>
        <row r="139">
          <cell r="A139">
            <v>3033</v>
          </cell>
          <cell r="B139">
            <v>96303</v>
          </cell>
          <cell r="C139" t="str">
            <v>小山  美津江</v>
          </cell>
          <cell r="D139">
            <v>0.7</v>
          </cell>
          <cell r="E139">
            <v>0.3</v>
          </cell>
          <cell r="F139">
            <v>0</v>
          </cell>
          <cell r="G139">
            <v>1</v>
          </cell>
        </row>
        <row r="140">
          <cell r="A140">
            <v>3039</v>
          </cell>
          <cell r="B140">
            <v>96217</v>
          </cell>
          <cell r="C140" t="str">
            <v>遠藤  喜恵子</v>
          </cell>
          <cell r="D140">
            <v>0.6</v>
          </cell>
          <cell r="E140">
            <v>0.4</v>
          </cell>
          <cell r="F140">
            <v>0</v>
          </cell>
          <cell r="G140">
            <v>1</v>
          </cell>
        </row>
        <row r="141">
          <cell r="A141">
            <v>3041</v>
          </cell>
          <cell r="B141">
            <v>96220</v>
          </cell>
          <cell r="C141" t="str">
            <v>鈴木  勝美</v>
          </cell>
          <cell r="D141">
            <v>0.6</v>
          </cell>
          <cell r="E141">
            <v>0.4</v>
          </cell>
          <cell r="F141">
            <v>0</v>
          </cell>
          <cell r="G141">
            <v>1</v>
          </cell>
        </row>
        <row r="142">
          <cell r="A142">
            <v>3042</v>
          </cell>
          <cell r="B142">
            <v>96222</v>
          </cell>
          <cell r="C142" t="str">
            <v>間中  文子</v>
          </cell>
          <cell r="D142">
            <v>1</v>
          </cell>
          <cell r="E142">
            <v>0</v>
          </cell>
          <cell r="F142">
            <v>0</v>
          </cell>
          <cell r="G142">
            <v>1</v>
          </cell>
        </row>
        <row r="143">
          <cell r="A143">
            <v>3050</v>
          </cell>
          <cell r="B143">
            <v>10266</v>
          </cell>
          <cell r="C143" t="str">
            <v>花隈  道子</v>
          </cell>
          <cell r="D143">
            <v>0.75</v>
          </cell>
          <cell r="E143">
            <v>0.25</v>
          </cell>
          <cell r="F143">
            <v>0</v>
          </cell>
          <cell r="G143">
            <v>1</v>
          </cell>
        </row>
        <row r="144">
          <cell r="A144">
            <v>3052</v>
          </cell>
          <cell r="B144">
            <v>97046</v>
          </cell>
          <cell r="C144" t="str">
            <v>山本  芙佐栄</v>
          </cell>
          <cell r="D144">
            <v>0.75</v>
          </cell>
          <cell r="E144">
            <v>0.25</v>
          </cell>
          <cell r="F144">
            <v>0</v>
          </cell>
          <cell r="G144">
            <v>1</v>
          </cell>
        </row>
        <row r="145">
          <cell r="A145">
            <v>3054</v>
          </cell>
          <cell r="B145">
            <v>10192</v>
          </cell>
          <cell r="C145" t="str">
            <v>佐久間ユリ子</v>
          </cell>
          <cell r="D145">
            <v>0.75</v>
          </cell>
          <cell r="E145">
            <v>0.25</v>
          </cell>
          <cell r="F145">
            <v>0</v>
          </cell>
          <cell r="G145">
            <v>1</v>
          </cell>
        </row>
        <row r="146">
          <cell r="A146">
            <v>3057</v>
          </cell>
          <cell r="B146">
            <v>10204</v>
          </cell>
          <cell r="C146" t="str">
            <v>赤石  シヅ子</v>
          </cell>
          <cell r="D146">
            <v>0.75</v>
          </cell>
          <cell r="E146">
            <v>0.25</v>
          </cell>
          <cell r="F146">
            <v>0</v>
          </cell>
          <cell r="G146">
            <v>1</v>
          </cell>
        </row>
        <row r="147">
          <cell r="A147">
            <v>3058</v>
          </cell>
          <cell r="B147">
            <v>96256</v>
          </cell>
          <cell r="C147" t="str">
            <v>野村　順子</v>
          </cell>
          <cell r="D147">
            <v>1</v>
          </cell>
          <cell r="E147">
            <v>0</v>
          </cell>
          <cell r="F147">
            <v>0</v>
          </cell>
          <cell r="G147">
            <v>1</v>
          </cell>
        </row>
        <row r="148">
          <cell r="A148">
            <v>3059</v>
          </cell>
          <cell r="B148">
            <v>96285</v>
          </cell>
          <cell r="C148" t="str">
            <v>福澄  武男</v>
          </cell>
          <cell r="D148">
            <v>1</v>
          </cell>
          <cell r="E148">
            <v>0</v>
          </cell>
          <cell r="F148">
            <v>0</v>
          </cell>
          <cell r="G148">
            <v>1</v>
          </cell>
        </row>
        <row r="149">
          <cell r="A149">
            <v>3060</v>
          </cell>
          <cell r="B149">
            <v>96302</v>
          </cell>
          <cell r="C149" t="str">
            <v>富永    恵</v>
          </cell>
          <cell r="D149">
            <v>1</v>
          </cell>
          <cell r="E149">
            <v>0</v>
          </cell>
          <cell r="F149">
            <v>0</v>
          </cell>
          <cell r="G149">
            <v>1</v>
          </cell>
        </row>
        <row r="150">
          <cell r="A150">
            <v>3065</v>
          </cell>
          <cell r="B150">
            <v>96298</v>
          </cell>
          <cell r="C150" t="str">
            <v>河村  紀美子</v>
          </cell>
          <cell r="D150">
            <v>0.95</v>
          </cell>
          <cell r="E150">
            <v>0.05</v>
          </cell>
          <cell r="F150">
            <v>0</v>
          </cell>
          <cell r="G150">
            <v>1</v>
          </cell>
        </row>
        <row r="151">
          <cell r="A151">
            <v>3068</v>
          </cell>
          <cell r="B151">
            <v>96301</v>
          </cell>
          <cell r="C151" t="str">
            <v>岡村  明美</v>
          </cell>
          <cell r="D151">
            <v>0.95</v>
          </cell>
          <cell r="E151">
            <v>0.05</v>
          </cell>
          <cell r="F151">
            <v>0</v>
          </cell>
          <cell r="G151">
            <v>1</v>
          </cell>
        </row>
        <row r="152">
          <cell r="A152">
            <v>3072</v>
          </cell>
          <cell r="B152">
            <v>96280</v>
          </cell>
          <cell r="C152" t="str">
            <v>野村  裕恵</v>
          </cell>
          <cell r="D152">
            <v>1</v>
          </cell>
          <cell r="E152">
            <v>0</v>
          </cell>
          <cell r="F152">
            <v>0</v>
          </cell>
          <cell r="G152">
            <v>1</v>
          </cell>
        </row>
        <row r="153">
          <cell r="A153">
            <v>3076</v>
          </cell>
          <cell r="B153">
            <v>10272</v>
          </cell>
          <cell r="C153" t="str">
            <v>米田  照子</v>
          </cell>
          <cell r="D153">
            <v>0.75</v>
          </cell>
          <cell r="E153">
            <v>0.25</v>
          </cell>
          <cell r="F153">
            <v>0</v>
          </cell>
          <cell r="G153">
            <v>1</v>
          </cell>
        </row>
        <row r="154">
          <cell r="A154">
            <v>3077</v>
          </cell>
          <cell r="B154">
            <v>10274</v>
          </cell>
          <cell r="C154" t="str">
            <v>矢内  美智子</v>
          </cell>
          <cell r="D154">
            <v>0</v>
          </cell>
          <cell r="E154">
            <v>1</v>
          </cell>
          <cell r="F154">
            <v>0</v>
          </cell>
          <cell r="G154">
            <v>1</v>
          </cell>
        </row>
        <row r="155">
          <cell r="A155">
            <v>3078</v>
          </cell>
          <cell r="B155">
            <v>10275</v>
          </cell>
          <cell r="C155" t="str">
            <v>高田  汎子</v>
          </cell>
          <cell r="D155">
            <v>0</v>
          </cell>
          <cell r="E155">
            <v>1</v>
          </cell>
          <cell r="F155">
            <v>0</v>
          </cell>
          <cell r="G155">
            <v>1</v>
          </cell>
        </row>
        <row r="156">
          <cell r="A156">
            <v>3079</v>
          </cell>
          <cell r="B156">
            <v>96313</v>
          </cell>
          <cell r="C156" t="str">
            <v>龍　　文夫</v>
          </cell>
          <cell r="D156">
            <v>0.7</v>
          </cell>
          <cell r="E156">
            <v>0.3</v>
          </cell>
          <cell r="F156">
            <v>0</v>
          </cell>
          <cell r="G156">
            <v>1</v>
          </cell>
        </row>
        <row r="157">
          <cell r="A157">
            <v>3084</v>
          </cell>
          <cell r="B157">
            <v>96314</v>
          </cell>
          <cell r="C157" t="str">
            <v>塚原　陽子</v>
          </cell>
          <cell r="D157">
            <v>0.6</v>
          </cell>
          <cell r="E157">
            <v>0.4</v>
          </cell>
          <cell r="F157">
            <v>0</v>
          </cell>
          <cell r="G157">
            <v>1</v>
          </cell>
        </row>
        <row r="158">
          <cell r="A158">
            <v>3085</v>
          </cell>
          <cell r="B158">
            <v>96315</v>
          </cell>
          <cell r="C158" t="str">
            <v>薄田　省三</v>
          </cell>
          <cell r="D158">
            <v>0.6</v>
          </cell>
          <cell r="E158">
            <v>0.4</v>
          </cell>
          <cell r="F158">
            <v>0</v>
          </cell>
          <cell r="G158">
            <v>1</v>
          </cell>
        </row>
        <row r="159">
          <cell r="A159">
            <v>3086</v>
          </cell>
          <cell r="B159">
            <v>96316</v>
          </cell>
          <cell r="C159" t="str">
            <v>石崎  繁夫</v>
          </cell>
          <cell r="D159">
            <v>0.6</v>
          </cell>
          <cell r="E159">
            <v>0.4</v>
          </cell>
          <cell r="F159">
            <v>0</v>
          </cell>
          <cell r="G159">
            <v>1</v>
          </cell>
        </row>
        <row r="160">
          <cell r="A160">
            <v>3088</v>
          </cell>
          <cell r="B160">
            <v>3088</v>
          </cell>
          <cell r="C160" t="str">
            <v>川上  志づ子</v>
          </cell>
          <cell r="D160">
            <v>0</v>
          </cell>
          <cell r="E160">
            <v>1</v>
          </cell>
          <cell r="F160">
            <v>0</v>
          </cell>
          <cell r="G160">
            <v>1</v>
          </cell>
        </row>
        <row r="161">
          <cell r="A161">
            <v>3090</v>
          </cell>
          <cell r="B161">
            <v>3090</v>
          </cell>
          <cell r="C161" t="str">
            <v>高橋  ケサイ</v>
          </cell>
          <cell r="D161">
            <v>0</v>
          </cell>
          <cell r="E161">
            <v>1</v>
          </cell>
          <cell r="F161">
            <v>0</v>
          </cell>
          <cell r="G161">
            <v>1</v>
          </cell>
        </row>
        <row r="162">
          <cell r="A162">
            <v>3092</v>
          </cell>
          <cell r="B162">
            <v>3092</v>
          </cell>
          <cell r="C162" t="str">
            <v>柿崎  フミ</v>
          </cell>
          <cell r="D162">
            <v>0</v>
          </cell>
          <cell r="E162">
            <v>1</v>
          </cell>
          <cell r="F162">
            <v>0</v>
          </cell>
          <cell r="G162">
            <v>1</v>
          </cell>
        </row>
        <row r="163">
          <cell r="A163">
            <v>3103</v>
          </cell>
          <cell r="B163">
            <v>96325</v>
          </cell>
          <cell r="C163" t="str">
            <v>石井　　晃</v>
          </cell>
          <cell r="D163">
            <v>0.7</v>
          </cell>
          <cell r="E163">
            <v>0.3</v>
          </cell>
          <cell r="F163">
            <v>0</v>
          </cell>
          <cell r="G163">
            <v>1</v>
          </cell>
        </row>
        <row r="164">
          <cell r="A164">
            <v>3104</v>
          </cell>
          <cell r="B164">
            <v>96327</v>
          </cell>
          <cell r="C164" t="str">
            <v>小倉  純子</v>
          </cell>
          <cell r="D164">
            <v>0.6</v>
          </cell>
          <cell r="E164">
            <v>0.4</v>
          </cell>
          <cell r="F164">
            <v>0</v>
          </cell>
          <cell r="G164">
            <v>1</v>
          </cell>
        </row>
        <row r="165">
          <cell r="A165">
            <v>3105</v>
          </cell>
          <cell r="B165">
            <v>96328</v>
          </cell>
          <cell r="C165" t="str">
            <v>大久保　廣江</v>
          </cell>
          <cell r="D165">
            <v>0</v>
          </cell>
          <cell r="E165">
            <v>1</v>
          </cell>
          <cell r="F165">
            <v>0</v>
          </cell>
          <cell r="G165">
            <v>1</v>
          </cell>
        </row>
        <row r="166">
          <cell r="A166">
            <v>3107</v>
          </cell>
          <cell r="B166">
            <v>3107</v>
          </cell>
          <cell r="C166" t="str">
            <v>田中　多希子</v>
          </cell>
          <cell r="D166">
            <v>0</v>
          </cell>
          <cell r="E166">
            <v>1</v>
          </cell>
          <cell r="F166">
            <v>0</v>
          </cell>
          <cell r="G166">
            <v>1</v>
          </cell>
        </row>
        <row r="167">
          <cell r="A167">
            <v>3108</v>
          </cell>
          <cell r="B167">
            <v>3108</v>
          </cell>
          <cell r="C167" t="str">
            <v>石崎　眞奈美</v>
          </cell>
          <cell r="D167">
            <v>0</v>
          </cell>
          <cell r="E167">
            <v>1</v>
          </cell>
          <cell r="F167">
            <v>0</v>
          </cell>
          <cell r="G167">
            <v>1</v>
          </cell>
        </row>
        <row r="168">
          <cell r="A168">
            <v>3109</v>
          </cell>
          <cell r="B168">
            <v>3109</v>
          </cell>
          <cell r="C168" t="str">
            <v>浅井　吉江</v>
          </cell>
          <cell r="D168">
            <v>0</v>
          </cell>
          <cell r="E168">
            <v>1</v>
          </cell>
          <cell r="F168">
            <v>0</v>
          </cell>
          <cell r="G168">
            <v>1</v>
          </cell>
        </row>
        <row r="169">
          <cell r="A169">
            <v>3114</v>
          </cell>
          <cell r="B169">
            <v>3114</v>
          </cell>
          <cell r="C169" t="str">
            <v>篠原  理沙</v>
          </cell>
          <cell r="D169">
            <v>1</v>
          </cell>
          <cell r="E169">
            <v>0</v>
          </cell>
          <cell r="F169">
            <v>0</v>
          </cell>
          <cell r="G169">
            <v>1</v>
          </cell>
        </row>
        <row r="170">
          <cell r="A170">
            <v>3121</v>
          </cell>
          <cell r="B170">
            <v>96336</v>
          </cell>
          <cell r="C170" t="str">
            <v>幸田　とよ子</v>
          </cell>
          <cell r="D170">
            <v>0.6</v>
          </cell>
          <cell r="E170">
            <v>0.4</v>
          </cell>
          <cell r="F170">
            <v>0</v>
          </cell>
          <cell r="G170">
            <v>1</v>
          </cell>
        </row>
        <row r="171">
          <cell r="A171">
            <v>3132</v>
          </cell>
          <cell r="B171">
            <v>3132</v>
          </cell>
          <cell r="C171" t="str">
            <v>倉林　房子</v>
          </cell>
          <cell r="D171">
            <v>0.75</v>
          </cell>
          <cell r="E171">
            <v>0.25</v>
          </cell>
          <cell r="F171">
            <v>0</v>
          </cell>
          <cell r="G171">
            <v>1</v>
          </cell>
        </row>
        <row r="172">
          <cell r="A172">
            <v>3134</v>
          </cell>
          <cell r="B172">
            <v>3134</v>
          </cell>
          <cell r="C172" t="str">
            <v>竹田　チヨ子</v>
          </cell>
          <cell r="D172">
            <v>0.75</v>
          </cell>
          <cell r="E172">
            <v>0.25</v>
          </cell>
          <cell r="F172">
            <v>0</v>
          </cell>
          <cell r="G172">
            <v>1</v>
          </cell>
        </row>
        <row r="173">
          <cell r="A173">
            <v>3135</v>
          </cell>
          <cell r="B173">
            <v>3135</v>
          </cell>
          <cell r="C173" t="str">
            <v>新村　泰子</v>
          </cell>
          <cell r="D173">
            <v>0</v>
          </cell>
          <cell r="E173">
            <v>1</v>
          </cell>
          <cell r="F173">
            <v>0</v>
          </cell>
          <cell r="G173">
            <v>1</v>
          </cell>
        </row>
        <row r="174">
          <cell r="A174">
            <v>3141</v>
          </cell>
          <cell r="B174">
            <v>96339</v>
          </cell>
          <cell r="C174" t="str">
            <v>福島　宏策</v>
          </cell>
          <cell r="D174">
            <v>0.7</v>
          </cell>
          <cell r="E174">
            <v>0.3</v>
          </cell>
          <cell r="F174">
            <v>0</v>
          </cell>
          <cell r="G174">
            <v>1</v>
          </cell>
        </row>
        <row r="175">
          <cell r="A175">
            <v>3142</v>
          </cell>
          <cell r="B175">
            <v>96440</v>
          </cell>
          <cell r="C175" t="str">
            <v>中澤  博治</v>
          </cell>
          <cell r="D175">
            <v>0.7</v>
          </cell>
          <cell r="E175">
            <v>0.3</v>
          </cell>
          <cell r="F175">
            <v>0</v>
          </cell>
          <cell r="G175">
            <v>1</v>
          </cell>
        </row>
        <row r="176">
          <cell r="A176">
            <v>3143</v>
          </cell>
          <cell r="B176">
            <v>96341</v>
          </cell>
          <cell r="C176" t="str">
            <v>石倉  良子</v>
          </cell>
          <cell r="D176">
            <v>0.8</v>
          </cell>
          <cell r="E176">
            <v>0.2</v>
          </cell>
          <cell r="F176">
            <v>0</v>
          </cell>
          <cell r="G176">
            <v>1</v>
          </cell>
        </row>
        <row r="177">
          <cell r="A177">
            <v>3145</v>
          </cell>
          <cell r="B177">
            <v>96342</v>
          </cell>
          <cell r="C177" t="str">
            <v>富張　重男</v>
          </cell>
          <cell r="D177">
            <v>0.6</v>
          </cell>
          <cell r="E177">
            <v>0.4</v>
          </cell>
          <cell r="F177">
            <v>0</v>
          </cell>
          <cell r="G177">
            <v>1</v>
          </cell>
        </row>
        <row r="178">
          <cell r="A178">
            <v>3146</v>
          </cell>
          <cell r="B178">
            <v>3146</v>
          </cell>
          <cell r="C178" t="str">
            <v>山田　奈美絵</v>
          </cell>
          <cell r="D178">
            <v>1</v>
          </cell>
          <cell r="E178">
            <v>0</v>
          </cell>
          <cell r="F178">
            <v>0</v>
          </cell>
          <cell r="G178">
            <v>1</v>
          </cell>
        </row>
        <row r="179">
          <cell r="A179">
            <v>3147</v>
          </cell>
          <cell r="B179">
            <v>96344</v>
          </cell>
          <cell r="C179" t="str">
            <v>三好　啓一郎</v>
          </cell>
          <cell r="D179">
            <v>1</v>
          </cell>
          <cell r="E179">
            <v>0</v>
          </cell>
          <cell r="F179">
            <v>0</v>
          </cell>
          <cell r="G179">
            <v>1</v>
          </cell>
        </row>
        <row r="180">
          <cell r="A180">
            <v>3148</v>
          </cell>
          <cell r="B180">
            <v>3148</v>
          </cell>
          <cell r="C180" t="str">
            <v>柳田　シヅ江</v>
          </cell>
          <cell r="D180">
            <v>0.75</v>
          </cell>
          <cell r="E180">
            <v>0.25</v>
          </cell>
          <cell r="F180">
            <v>0</v>
          </cell>
          <cell r="G180">
            <v>1</v>
          </cell>
        </row>
        <row r="181">
          <cell r="A181">
            <v>3151</v>
          </cell>
          <cell r="B181">
            <v>3151</v>
          </cell>
          <cell r="C181" t="str">
            <v>藤田　薫織</v>
          </cell>
          <cell r="D181">
            <v>1</v>
          </cell>
          <cell r="E181">
            <v>0</v>
          </cell>
          <cell r="F181">
            <v>0</v>
          </cell>
          <cell r="G181">
            <v>1</v>
          </cell>
        </row>
        <row r="182">
          <cell r="A182">
            <v>3155</v>
          </cell>
          <cell r="B182">
            <v>3155</v>
          </cell>
          <cell r="C182" t="str">
            <v>待野  福恵</v>
          </cell>
          <cell r="D182">
            <v>1</v>
          </cell>
          <cell r="E182">
            <v>0</v>
          </cell>
          <cell r="F182">
            <v>0</v>
          </cell>
          <cell r="G182">
            <v>1</v>
          </cell>
        </row>
        <row r="183">
          <cell r="A183">
            <v>3157</v>
          </cell>
          <cell r="B183">
            <v>3157</v>
          </cell>
          <cell r="C183" t="str">
            <v>田口  正子</v>
          </cell>
          <cell r="D183">
            <v>1</v>
          </cell>
          <cell r="E183">
            <v>0</v>
          </cell>
          <cell r="F183">
            <v>0</v>
          </cell>
          <cell r="G183">
            <v>1</v>
          </cell>
        </row>
        <row r="184">
          <cell r="A184">
            <v>3158</v>
          </cell>
          <cell r="B184">
            <v>3158</v>
          </cell>
          <cell r="C184" t="str">
            <v>佐藤  敏子</v>
          </cell>
          <cell r="D184">
            <v>1</v>
          </cell>
          <cell r="E184">
            <v>0</v>
          </cell>
          <cell r="F184">
            <v>0</v>
          </cell>
          <cell r="G184">
            <v>1</v>
          </cell>
        </row>
        <row r="185">
          <cell r="A185">
            <v>3159</v>
          </cell>
          <cell r="B185">
            <v>3159</v>
          </cell>
          <cell r="C185" t="str">
            <v>野田  寿子</v>
          </cell>
          <cell r="D185">
            <v>1</v>
          </cell>
          <cell r="E185">
            <v>0</v>
          </cell>
          <cell r="F185">
            <v>0</v>
          </cell>
          <cell r="G185">
            <v>1</v>
          </cell>
        </row>
        <row r="186">
          <cell r="A186">
            <v>3160</v>
          </cell>
          <cell r="B186">
            <v>3160</v>
          </cell>
          <cell r="C186" t="str">
            <v>切山  徳一</v>
          </cell>
          <cell r="D186">
            <v>1</v>
          </cell>
          <cell r="E186">
            <v>0</v>
          </cell>
          <cell r="F186">
            <v>0</v>
          </cell>
          <cell r="G186">
            <v>1</v>
          </cell>
        </row>
        <row r="187">
          <cell r="A187">
            <v>3161</v>
          </cell>
          <cell r="B187">
            <v>3161</v>
          </cell>
          <cell r="C187" t="str">
            <v>角田  賢治</v>
          </cell>
          <cell r="D187">
            <v>1</v>
          </cell>
          <cell r="E187">
            <v>0</v>
          </cell>
          <cell r="F187">
            <v>0</v>
          </cell>
          <cell r="G187">
            <v>1</v>
          </cell>
        </row>
        <row r="188">
          <cell r="A188">
            <v>3162</v>
          </cell>
          <cell r="B188">
            <v>3162</v>
          </cell>
          <cell r="C188" t="str">
            <v>熊谷  俊男</v>
          </cell>
          <cell r="D188">
            <v>1</v>
          </cell>
          <cell r="E188">
            <v>0</v>
          </cell>
          <cell r="F188">
            <v>0</v>
          </cell>
          <cell r="G188">
            <v>1</v>
          </cell>
        </row>
        <row r="189">
          <cell r="A189">
            <v>3163</v>
          </cell>
          <cell r="B189">
            <v>3163</v>
          </cell>
          <cell r="C189" t="str">
            <v>詰坂  理恵</v>
          </cell>
          <cell r="D189">
            <v>1</v>
          </cell>
          <cell r="E189">
            <v>0</v>
          </cell>
          <cell r="F189">
            <v>0</v>
          </cell>
          <cell r="G189">
            <v>1</v>
          </cell>
        </row>
        <row r="190">
          <cell r="A190">
            <v>3164</v>
          </cell>
          <cell r="B190">
            <v>3164</v>
          </cell>
          <cell r="C190" t="str">
            <v>加藤　節子</v>
          </cell>
          <cell r="D190">
            <v>1</v>
          </cell>
          <cell r="E190">
            <v>0</v>
          </cell>
          <cell r="F190">
            <v>0</v>
          </cell>
          <cell r="G190">
            <v>1</v>
          </cell>
        </row>
        <row r="191">
          <cell r="A191">
            <v>3165</v>
          </cell>
          <cell r="B191">
            <v>3165</v>
          </cell>
          <cell r="C191" t="str">
            <v>伊藤　祐子</v>
          </cell>
          <cell r="D191">
            <v>1</v>
          </cell>
          <cell r="E191">
            <v>0</v>
          </cell>
          <cell r="F191">
            <v>0</v>
          </cell>
          <cell r="G191">
            <v>1</v>
          </cell>
        </row>
        <row r="192">
          <cell r="A192">
            <v>3166</v>
          </cell>
          <cell r="C192" t="str">
            <v>麻生    始</v>
          </cell>
          <cell r="D192">
            <v>0.5</v>
          </cell>
          <cell r="E192">
            <v>0.5</v>
          </cell>
          <cell r="F192">
            <v>0</v>
          </cell>
          <cell r="G192">
            <v>1</v>
          </cell>
        </row>
        <row r="193">
          <cell r="A193">
            <v>5011</v>
          </cell>
          <cell r="B193">
            <v>17307</v>
          </cell>
          <cell r="C193" t="str">
            <v>吉村　政人</v>
          </cell>
          <cell r="D193">
            <v>0</v>
          </cell>
          <cell r="E193">
            <v>0</v>
          </cell>
          <cell r="F193">
            <v>1</v>
          </cell>
          <cell r="G193">
            <v>1</v>
          </cell>
        </row>
        <row r="194">
          <cell r="A194">
            <v>5013</v>
          </cell>
          <cell r="B194">
            <v>9575</v>
          </cell>
          <cell r="C194" t="str">
            <v>中野  吉繁</v>
          </cell>
          <cell r="D194">
            <v>0</v>
          </cell>
          <cell r="E194">
            <v>0</v>
          </cell>
          <cell r="F194">
            <v>1</v>
          </cell>
          <cell r="G194">
            <v>1</v>
          </cell>
        </row>
        <row r="195">
          <cell r="A195">
            <v>5014</v>
          </cell>
          <cell r="B195">
            <v>16077</v>
          </cell>
          <cell r="C195" t="str">
            <v>黒田  孝輝</v>
          </cell>
          <cell r="D195">
            <v>0</v>
          </cell>
          <cell r="E195">
            <v>0</v>
          </cell>
          <cell r="F195">
            <v>1</v>
          </cell>
          <cell r="G195">
            <v>1</v>
          </cell>
        </row>
        <row r="196">
          <cell r="A196">
            <v>5016</v>
          </cell>
          <cell r="B196">
            <v>6836</v>
          </cell>
          <cell r="C196" t="str">
            <v>星野　竹弘</v>
          </cell>
          <cell r="D196">
            <v>0.05</v>
          </cell>
          <cell r="E196">
            <v>0.95</v>
          </cell>
          <cell r="F196">
            <v>0</v>
          </cell>
          <cell r="G196">
            <v>1</v>
          </cell>
        </row>
        <row r="197">
          <cell r="A197">
            <v>5017</v>
          </cell>
          <cell r="B197">
            <v>19231</v>
          </cell>
          <cell r="C197" t="str">
            <v>入野　　隆</v>
          </cell>
          <cell r="D197">
            <v>0.7</v>
          </cell>
          <cell r="E197">
            <v>0.3</v>
          </cell>
          <cell r="F197">
            <v>0</v>
          </cell>
          <cell r="G197">
            <v>1</v>
          </cell>
        </row>
        <row r="198">
          <cell r="A198">
            <v>5018</v>
          </cell>
          <cell r="B198">
            <v>9445</v>
          </cell>
          <cell r="C198" t="str">
            <v>岩井    穣</v>
          </cell>
          <cell r="D198">
            <v>0.5</v>
          </cell>
          <cell r="E198">
            <v>0</v>
          </cell>
          <cell r="F198">
            <v>0.5</v>
          </cell>
          <cell r="G198">
            <v>1</v>
          </cell>
        </row>
        <row r="199">
          <cell r="A199">
            <v>5029</v>
          </cell>
          <cell r="B199">
            <v>6595</v>
          </cell>
          <cell r="C199" t="str">
            <v>志村　　孝</v>
          </cell>
          <cell r="D199">
            <v>0.7</v>
          </cell>
          <cell r="E199">
            <v>0.3</v>
          </cell>
          <cell r="F199">
            <v>0</v>
          </cell>
          <cell r="G199">
            <v>1</v>
          </cell>
        </row>
        <row r="200">
          <cell r="A200">
            <v>5032</v>
          </cell>
          <cell r="C200" t="str">
            <v>石毛　正人</v>
          </cell>
          <cell r="E200">
            <v>1</v>
          </cell>
          <cell r="F200">
            <v>0</v>
          </cell>
          <cell r="G200">
            <v>1</v>
          </cell>
        </row>
        <row r="201">
          <cell r="A201">
            <v>5033</v>
          </cell>
          <cell r="B201">
            <v>11028</v>
          </cell>
          <cell r="C201" t="str">
            <v>松本  恵子</v>
          </cell>
          <cell r="D201">
            <v>0</v>
          </cell>
          <cell r="E201">
            <v>1</v>
          </cell>
          <cell r="F201">
            <v>0</v>
          </cell>
          <cell r="G201">
            <v>1</v>
          </cell>
        </row>
        <row r="202">
          <cell r="A202">
            <v>5040</v>
          </cell>
          <cell r="C202" t="str">
            <v>神田　章男</v>
          </cell>
          <cell r="D202">
            <v>1</v>
          </cell>
          <cell r="F202">
            <v>0</v>
          </cell>
          <cell r="G202">
            <v>1</v>
          </cell>
        </row>
        <row r="203">
          <cell r="A203">
            <v>5044</v>
          </cell>
          <cell r="B203">
            <v>10765</v>
          </cell>
          <cell r="C203" t="str">
            <v>藤田　　博</v>
          </cell>
          <cell r="D203">
            <v>0</v>
          </cell>
          <cell r="E203">
            <v>1</v>
          </cell>
          <cell r="F203">
            <v>0</v>
          </cell>
          <cell r="G203">
            <v>1</v>
          </cell>
        </row>
        <row r="204">
          <cell r="A204">
            <v>5046</v>
          </cell>
          <cell r="B204">
            <v>16088</v>
          </cell>
          <cell r="C204" t="str">
            <v>西田　秀男</v>
          </cell>
          <cell r="D204">
            <v>0.4</v>
          </cell>
          <cell r="E204">
            <v>0.3</v>
          </cell>
          <cell r="F204">
            <v>0.3</v>
          </cell>
          <cell r="G204">
            <v>1</v>
          </cell>
        </row>
        <row r="205">
          <cell r="A205">
            <v>5051</v>
          </cell>
          <cell r="B205">
            <v>8713</v>
          </cell>
          <cell r="C205" t="str">
            <v xml:space="preserve">宮田    弘 </v>
          </cell>
          <cell r="D205">
            <v>0.7</v>
          </cell>
          <cell r="E205">
            <v>0.3</v>
          </cell>
          <cell r="F205">
            <v>0</v>
          </cell>
          <cell r="G205">
            <v>1</v>
          </cell>
        </row>
        <row r="206">
          <cell r="A206">
            <v>5053</v>
          </cell>
          <cell r="B206">
            <v>6866</v>
          </cell>
          <cell r="C206" t="str">
            <v>石島　和郎</v>
          </cell>
          <cell r="D206">
            <v>1</v>
          </cell>
          <cell r="E206">
            <v>0</v>
          </cell>
          <cell r="F206">
            <v>0</v>
          </cell>
          <cell r="G206">
            <v>1</v>
          </cell>
        </row>
        <row r="207">
          <cell r="A207">
            <v>5069</v>
          </cell>
          <cell r="B207">
            <v>7572</v>
          </cell>
          <cell r="C207" t="str">
            <v>菅野  弘一</v>
          </cell>
          <cell r="D207">
            <v>0.95</v>
          </cell>
          <cell r="E207">
            <v>0.05</v>
          </cell>
          <cell r="F207">
            <v>0</v>
          </cell>
          <cell r="G207">
            <v>1</v>
          </cell>
        </row>
        <row r="208">
          <cell r="A208">
            <v>5073</v>
          </cell>
          <cell r="B208">
            <v>7394</v>
          </cell>
          <cell r="C208" t="str">
            <v>内野  梅夫</v>
          </cell>
          <cell r="D208">
            <v>0</v>
          </cell>
          <cell r="E208">
            <v>1</v>
          </cell>
          <cell r="F208">
            <v>0</v>
          </cell>
          <cell r="G208">
            <v>1</v>
          </cell>
        </row>
        <row r="209">
          <cell r="A209">
            <v>5076</v>
          </cell>
          <cell r="B209">
            <v>19237</v>
          </cell>
          <cell r="C209" t="str">
            <v>古口  昇伍</v>
          </cell>
          <cell r="D209">
            <v>0.9</v>
          </cell>
          <cell r="E209">
            <v>0.1</v>
          </cell>
          <cell r="F209">
            <v>0</v>
          </cell>
          <cell r="G209">
            <v>1</v>
          </cell>
        </row>
        <row r="210">
          <cell r="A210">
            <v>5077</v>
          </cell>
          <cell r="C210" t="str">
            <v>白石　久夫</v>
          </cell>
          <cell r="D210">
            <v>1</v>
          </cell>
          <cell r="F210">
            <v>0</v>
          </cell>
          <cell r="G210">
            <v>1</v>
          </cell>
        </row>
        <row r="211">
          <cell r="A211">
            <v>5078</v>
          </cell>
          <cell r="B211">
            <v>8169</v>
          </cell>
          <cell r="C211" t="str">
            <v>佐藤  信夫</v>
          </cell>
          <cell r="D211">
            <v>1</v>
          </cell>
          <cell r="E211">
            <v>0</v>
          </cell>
          <cell r="F211">
            <v>0</v>
          </cell>
          <cell r="G211">
            <v>1</v>
          </cell>
        </row>
        <row r="212">
          <cell r="A212">
            <v>5079</v>
          </cell>
          <cell r="B212">
            <v>8912</v>
          </cell>
          <cell r="C212" t="str">
            <v>植村  康雄</v>
          </cell>
          <cell r="D212">
            <v>1</v>
          </cell>
          <cell r="E212">
            <v>0</v>
          </cell>
          <cell r="F212">
            <v>0</v>
          </cell>
          <cell r="G212">
            <v>1</v>
          </cell>
        </row>
        <row r="213">
          <cell r="A213">
            <v>5080</v>
          </cell>
          <cell r="B213">
            <v>9546</v>
          </cell>
          <cell r="C213" t="str">
            <v>木村  雪夫</v>
          </cell>
          <cell r="D213">
            <v>1</v>
          </cell>
          <cell r="E213">
            <v>0</v>
          </cell>
          <cell r="F213">
            <v>0</v>
          </cell>
          <cell r="G213">
            <v>1</v>
          </cell>
        </row>
        <row r="214">
          <cell r="A214">
            <v>5090</v>
          </cell>
          <cell r="B214">
            <v>10917</v>
          </cell>
          <cell r="C214" t="str">
            <v>穂積　建治</v>
          </cell>
          <cell r="D214">
            <v>1</v>
          </cell>
          <cell r="E214">
            <v>0</v>
          </cell>
          <cell r="F214">
            <v>0</v>
          </cell>
          <cell r="G214">
            <v>1</v>
          </cell>
        </row>
        <row r="215">
          <cell r="A215">
            <v>5092</v>
          </cell>
          <cell r="B215">
            <v>7869</v>
          </cell>
          <cell r="C215" t="str">
            <v>熊本　捷人</v>
          </cell>
          <cell r="D215">
            <v>1</v>
          </cell>
          <cell r="E215">
            <v>0</v>
          </cell>
          <cell r="F215">
            <v>0</v>
          </cell>
          <cell r="G215">
            <v>1</v>
          </cell>
        </row>
        <row r="216">
          <cell r="A216">
            <v>5095</v>
          </cell>
          <cell r="B216">
            <v>14043</v>
          </cell>
          <cell r="C216" t="str">
            <v>饗庭　邦雄</v>
          </cell>
          <cell r="D216">
            <v>1</v>
          </cell>
          <cell r="E216">
            <v>0</v>
          </cell>
          <cell r="F216">
            <v>0</v>
          </cell>
          <cell r="G216">
            <v>1</v>
          </cell>
        </row>
        <row r="217">
          <cell r="A217">
            <v>5103</v>
          </cell>
          <cell r="B217">
            <v>8142</v>
          </cell>
          <cell r="C217" t="str">
            <v>越  富三男</v>
          </cell>
          <cell r="D217">
            <v>0</v>
          </cell>
          <cell r="E217">
            <v>1</v>
          </cell>
          <cell r="F217">
            <v>0</v>
          </cell>
          <cell r="G217">
            <v>1</v>
          </cell>
        </row>
        <row r="218">
          <cell r="A218">
            <v>5106</v>
          </cell>
          <cell r="B218">
            <v>11164</v>
          </cell>
          <cell r="C218" t="str">
            <v>長谷川正弘</v>
          </cell>
          <cell r="D218">
            <v>0.7</v>
          </cell>
          <cell r="E218">
            <v>0.3</v>
          </cell>
          <cell r="F218">
            <v>0</v>
          </cell>
          <cell r="G218">
            <v>1</v>
          </cell>
        </row>
        <row r="219">
          <cell r="A219">
            <v>5108</v>
          </cell>
          <cell r="B219">
            <v>8039</v>
          </cell>
          <cell r="C219" t="str">
            <v>青木  三男</v>
          </cell>
          <cell r="D219">
            <v>0</v>
          </cell>
          <cell r="E219">
            <v>0</v>
          </cell>
          <cell r="F219">
            <v>1</v>
          </cell>
          <cell r="G219">
            <v>1</v>
          </cell>
        </row>
        <row r="220">
          <cell r="A220">
            <v>5110</v>
          </cell>
          <cell r="B220">
            <v>19227</v>
          </cell>
          <cell r="C220" t="str">
            <v>深谷  道一</v>
          </cell>
          <cell r="D220">
            <v>0.97</v>
          </cell>
          <cell r="E220">
            <v>0.03</v>
          </cell>
          <cell r="F220">
            <v>0</v>
          </cell>
          <cell r="G220">
            <v>1</v>
          </cell>
        </row>
        <row r="221">
          <cell r="A221">
            <v>5113</v>
          </cell>
          <cell r="B221">
            <v>19233</v>
          </cell>
          <cell r="C221" t="str">
            <v>古谷田  智</v>
          </cell>
          <cell r="D221">
            <v>0.97</v>
          </cell>
          <cell r="E221">
            <v>0.03</v>
          </cell>
          <cell r="F221">
            <v>0</v>
          </cell>
          <cell r="G221">
            <v>1</v>
          </cell>
        </row>
        <row r="222">
          <cell r="A222">
            <v>5114</v>
          </cell>
          <cell r="B222">
            <v>19234</v>
          </cell>
          <cell r="C222" t="str">
            <v>小平  勝之</v>
          </cell>
          <cell r="D222">
            <v>0.97</v>
          </cell>
          <cell r="E222">
            <v>0.03</v>
          </cell>
          <cell r="F222">
            <v>0</v>
          </cell>
          <cell r="G222">
            <v>1</v>
          </cell>
        </row>
        <row r="223">
          <cell r="A223">
            <v>5116</v>
          </cell>
          <cell r="B223">
            <v>8098</v>
          </cell>
          <cell r="C223" t="str">
            <v>村岡    進</v>
          </cell>
          <cell r="D223">
            <v>0.97</v>
          </cell>
          <cell r="E223">
            <v>0.03</v>
          </cell>
          <cell r="F223">
            <v>0</v>
          </cell>
          <cell r="G223">
            <v>1</v>
          </cell>
        </row>
        <row r="224">
          <cell r="A224">
            <v>5118</v>
          </cell>
          <cell r="B224">
            <v>7916</v>
          </cell>
          <cell r="C224" t="str">
            <v>杉原  裕俊</v>
          </cell>
          <cell r="D224">
            <v>0.95</v>
          </cell>
          <cell r="E224">
            <v>0.05</v>
          </cell>
          <cell r="F224">
            <v>0</v>
          </cell>
          <cell r="G224">
            <v>1</v>
          </cell>
        </row>
        <row r="225">
          <cell r="A225">
            <v>5126</v>
          </cell>
          <cell r="B225">
            <v>10763</v>
          </cell>
          <cell r="C225" t="str">
            <v>栗原  英二</v>
          </cell>
          <cell r="D225">
            <v>0.5</v>
          </cell>
          <cell r="E225">
            <v>0.5</v>
          </cell>
          <cell r="F225">
            <v>0</v>
          </cell>
          <cell r="G225">
            <v>1</v>
          </cell>
        </row>
        <row r="226">
          <cell r="A226">
            <v>5130</v>
          </cell>
          <cell r="B226">
            <v>19243</v>
          </cell>
          <cell r="C226" t="str">
            <v>若森  五郎</v>
          </cell>
          <cell r="D226">
            <v>0.9</v>
          </cell>
          <cell r="E226">
            <v>0.1</v>
          </cell>
          <cell r="F226">
            <v>0</v>
          </cell>
          <cell r="G226">
            <v>1</v>
          </cell>
        </row>
        <row r="227">
          <cell r="A227">
            <v>5137</v>
          </cell>
          <cell r="B227">
            <v>8755</v>
          </cell>
          <cell r="C227" t="str">
            <v>久山  直道</v>
          </cell>
          <cell r="D227">
            <v>0</v>
          </cell>
          <cell r="E227">
            <v>0</v>
          </cell>
          <cell r="F227">
            <v>1</v>
          </cell>
          <cell r="G227">
            <v>1</v>
          </cell>
        </row>
        <row r="228">
          <cell r="A228">
            <v>5140</v>
          </cell>
          <cell r="B228">
            <v>8830</v>
          </cell>
          <cell r="C228" t="str">
            <v>竹村  邦雄</v>
          </cell>
          <cell r="D228">
            <v>0.98</v>
          </cell>
          <cell r="E228">
            <v>0.02</v>
          </cell>
          <cell r="F228">
            <v>0</v>
          </cell>
          <cell r="G228">
            <v>1</v>
          </cell>
        </row>
        <row r="229">
          <cell r="A229">
            <v>5143</v>
          </cell>
          <cell r="B229">
            <v>9535</v>
          </cell>
          <cell r="C229" t="str">
            <v>北川　良敏</v>
          </cell>
          <cell r="D229">
            <v>0.9</v>
          </cell>
          <cell r="E229">
            <v>0.1</v>
          </cell>
          <cell r="F229">
            <v>0</v>
          </cell>
          <cell r="G229">
            <v>1</v>
          </cell>
        </row>
        <row r="230">
          <cell r="A230">
            <v>5149</v>
          </cell>
          <cell r="B230">
            <v>8896</v>
          </cell>
          <cell r="C230" t="str">
            <v>岸　　晴夫</v>
          </cell>
          <cell r="D230">
            <v>1</v>
          </cell>
          <cell r="E230">
            <v>0</v>
          </cell>
          <cell r="F230">
            <v>0</v>
          </cell>
          <cell r="G230">
            <v>1</v>
          </cell>
        </row>
        <row r="231">
          <cell r="A231">
            <v>5153</v>
          </cell>
          <cell r="B231">
            <v>14178</v>
          </cell>
          <cell r="C231" t="str">
            <v>豊田　和雄</v>
          </cell>
          <cell r="D231">
            <v>1</v>
          </cell>
          <cell r="E231">
            <v>0</v>
          </cell>
          <cell r="F231">
            <v>0</v>
          </cell>
          <cell r="G231">
            <v>1</v>
          </cell>
        </row>
        <row r="232">
          <cell r="A232">
            <v>5154</v>
          </cell>
          <cell r="B232">
            <v>14595</v>
          </cell>
          <cell r="C232" t="str">
            <v>野村　利春</v>
          </cell>
          <cell r="D232">
            <v>1</v>
          </cell>
          <cell r="E232">
            <v>0</v>
          </cell>
          <cell r="F232">
            <v>0</v>
          </cell>
          <cell r="G232">
            <v>1</v>
          </cell>
        </row>
        <row r="233">
          <cell r="A233">
            <v>5155</v>
          </cell>
          <cell r="B233">
            <v>14661</v>
          </cell>
          <cell r="C233" t="str">
            <v>福田　健次郎</v>
          </cell>
          <cell r="D233">
            <v>1</v>
          </cell>
          <cell r="E233">
            <v>0</v>
          </cell>
          <cell r="F233">
            <v>0</v>
          </cell>
          <cell r="G233">
            <v>1</v>
          </cell>
        </row>
        <row r="234">
          <cell r="A234">
            <v>5156</v>
          </cell>
          <cell r="B234">
            <v>15743</v>
          </cell>
          <cell r="C234" t="str">
            <v>若林　栄作</v>
          </cell>
          <cell r="D234">
            <v>1</v>
          </cell>
          <cell r="E234">
            <v>0</v>
          </cell>
          <cell r="F234">
            <v>0</v>
          </cell>
          <cell r="G234">
            <v>1</v>
          </cell>
        </row>
        <row r="235">
          <cell r="A235">
            <v>5158</v>
          </cell>
          <cell r="B235">
            <v>14177</v>
          </cell>
          <cell r="C235" t="str">
            <v>木下　晴康</v>
          </cell>
          <cell r="D235">
            <v>1</v>
          </cell>
          <cell r="E235">
            <v>0</v>
          </cell>
          <cell r="F235">
            <v>0</v>
          </cell>
          <cell r="G235">
            <v>1</v>
          </cell>
        </row>
        <row r="236">
          <cell r="A236">
            <v>5159</v>
          </cell>
          <cell r="B236">
            <v>14322</v>
          </cell>
          <cell r="C236" t="str">
            <v>松谷　吉浩</v>
          </cell>
          <cell r="D236">
            <v>1</v>
          </cell>
          <cell r="E236">
            <v>0</v>
          </cell>
          <cell r="F236">
            <v>0</v>
          </cell>
          <cell r="G236">
            <v>1</v>
          </cell>
        </row>
        <row r="237">
          <cell r="A237">
            <v>5160</v>
          </cell>
          <cell r="B237">
            <v>15210</v>
          </cell>
          <cell r="C237" t="str">
            <v>前田　武臣</v>
          </cell>
          <cell r="D237">
            <v>1</v>
          </cell>
          <cell r="E237">
            <v>0</v>
          </cell>
          <cell r="F237">
            <v>0</v>
          </cell>
          <cell r="G237">
            <v>1</v>
          </cell>
        </row>
        <row r="238">
          <cell r="A238">
            <v>5161</v>
          </cell>
          <cell r="B238">
            <v>15579</v>
          </cell>
          <cell r="C238" t="str">
            <v>野村　春美男</v>
          </cell>
          <cell r="D238">
            <v>1</v>
          </cell>
          <cell r="E238">
            <v>0</v>
          </cell>
          <cell r="F238">
            <v>0</v>
          </cell>
          <cell r="G238">
            <v>1</v>
          </cell>
        </row>
        <row r="239">
          <cell r="A239">
            <v>5165</v>
          </cell>
          <cell r="B239">
            <v>19239</v>
          </cell>
          <cell r="C239" t="str">
            <v>吉竹　吉男</v>
          </cell>
          <cell r="D239">
            <v>1</v>
          </cell>
          <cell r="E239">
            <v>0</v>
          </cell>
          <cell r="F239">
            <v>0</v>
          </cell>
          <cell r="G239">
            <v>1</v>
          </cell>
        </row>
        <row r="240">
          <cell r="A240">
            <v>5177</v>
          </cell>
          <cell r="B240">
            <v>8895</v>
          </cell>
          <cell r="C240" t="str">
            <v>大竹　　栄</v>
          </cell>
          <cell r="D240">
            <v>0</v>
          </cell>
          <cell r="E240">
            <v>0</v>
          </cell>
          <cell r="F240">
            <v>1</v>
          </cell>
          <cell r="G240">
            <v>1</v>
          </cell>
        </row>
        <row r="241">
          <cell r="A241">
            <v>5179</v>
          </cell>
          <cell r="C241" t="str">
            <v>上村 徹</v>
          </cell>
          <cell r="D241">
            <v>1</v>
          </cell>
          <cell r="E241">
            <v>0</v>
          </cell>
          <cell r="F241">
            <v>0</v>
          </cell>
          <cell r="G241">
            <v>1</v>
          </cell>
        </row>
        <row r="242">
          <cell r="A242">
            <v>5180</v>
          </cell>
          <cell r="B242">
            <v>9543</v>
          </cell>
          <cell r="C242" t="str">
            <v>松下　正治</v>
          </cell>
          <cell r="D242">
            <v>0</v>
          </cell>
          <cell r="E242">
            <v>1</v>
          </cell>
          <cell r="F242">
            <v>0</v>
          </cell>
          <cell r="G242">
            <v>1</v>
          </cell>
        </row>
        <row r="243">
          <cell r="A243">
            <v>5182</v>
          </cell>
          <cell r="C243" t="str">
            <v>笠原　敏男</v>
          </cell>
          <cell r="E243">
            <v>1</v>
          </cell>
          <cell r="F243">
            <v>0</v>
          </cell>
          <cell r="G243">
            <v>1</v>
          </cell>
        </row>
        <row r="244">
          <cell r="A244">
            <v>5183</v>
          </cell>
          <cell r="B244">
            <v>19235</v>
          </cell>
          <cell r="C244" t="str">
            <v>鈴木　正孝</v>
          </cell>
          <cell r="D244">
            <v>0.97</v>
          </cell>
          <cell r="E244">
            <v>0.03</v>
          </cell>
          <cell r="F244">
            <v>0</v>
          </cell>
          <cell r="G244">
            <v>1</v>
          </cell>
        </row>
        <row r="245">
          <cell r="A245">
            <v>5184</v>
          </cell>
          <cell r="B245">
            <v>19494</v>
          </cell>
          <cell r="C245" t="str">
            <v>原　　享史</v>
          </cell>
          <cell r="D245">
            <v>0.9</v>
          </cell>
          <cell r="E245">
            <v>0.1</v>
          </cell>
          <cell r="F245">
            <v>0</v>
          </cell>
          <cell r="G245">
            <v>1</v>
          </cell>
        </row>
        <row r="246">
          <cell r="A246">
            <v>5187</v>
          </cell>
          <cell r="C246" t="str">
            <v>楠本　元成</v>
          </cell>
          <cell r="D246">
            <v>0.95</v>
          </cell>
          <cell r="E246">
            <v>0.05</v>
          </cell>
          <cell r="F246">
            <v>0</v>
          </cell>
          <cell r="G246">
            <v>1</v>
          </cell>
        </row>
        <row r="247">
          <cell r="A247">
            <v>5188</v>
          </cell>
          <cell r="B247">
            <v>8793</v>
          </cell>
          <cell r="C247" t="str">
            <v>馬杉　喜和</v>
          </cell>
          <cell r="D247">
            <v>1</v>
          </cell>
          <cell r="E247">
            <v>0</v>
          </cell>
          <cell r="F247">
            <v>0</v>
          </cell>
          <cell r="G247">
            <v>1</v>
          </cell>
        </row>
        <row r="248">
          <cell r="A248">
            <v>5189</v>
          </cell>
          <cell r="C248" t="str">
            <v>遠藤　克巳</v>
          </cell>
          <cell r="D248">
            <v>1</v>
          </cell>
          <cell r="F248">
            <v>0</v>
          </cell>
          <cell r="G248">
            <v>1</v>
          </cell>
        </row>
        <row r="249">
          <cell r="A249">
            <v>5193</v>
          </cell>
          <cell r="B249">
            <v>8401</v>
          </cell>
          <cell r="C249" t="str">
            <v>箱守  芳夫</v>
          </cell>
          <cell r="D249">
            <v>0.05</v>
          </cell>
          <cell r="E249">
            <v>0.95</v>
          </cell>
          <cell r="F249">
            <v>0</v>
          </cell>
          <cell r="G249">
            <v>1</v>
          </cell>
        </row>
        <row r="250">
          <cell r="A250">
            <v>5197</v>
          </cell>
          <cell r="B250">
            <v>8073</v>
          </cell>
          <cell r="C250" t="str">
            <v>橋本  澄郎</v>
          </cell>
          <cell r="D250">
            <v>0</v>
          </cell>
          <cell r="E250">
            <v>1</v>
          </cell>
          <cell r="F250">
            <v>0</v>
          </cell>
          <cell r="G250">
            <v>1</v>
          </cell>
        </row>
        <row r="251">
          <cell r="A251">
            <v>5201</v>
          </cell>
          <cell r="C251" t="str">
            <v>古橋　眞</v>
          </cell>
          <cell r="E251">
            <v>1</v>
          </cell>
          <cell r="F251">
            <v>0</v>
          </cell>
          <cell r="G251">
            <v>1</v>
          </cell>
        </row>
        <row r="252">
          <cell r="A252">
            <v>5205</v>
          </cell>
          <cell r="B252">
            <v>10034</v>
          </cell>
          <cell r="C252" t="str">
            <v>河村  芳雄</v>
          </cell>
          <cell r="D252">
            <v>0.95</v>
          </cell>
          <cell r="E252">
            <v>0.05</v>
          </cell>
          <cell r="F252">
            <v>0</v>
          </cell>
          <cell r="G252">
            <v>1</v>
          </cell>
        </row>
        <row r="253">
          <cell r="A253">
            <v>5207</v>
          </cell>
          <cell r="C253" t="str">
            <v>中岡　護</v>
          </cell>
          <cell r="D253">
            <v>1</v>
          </cell>
          <cell r="F253">
            <v>0</v>
          </cell>
          <cell r="G253">
            <v>1</v>
          </cell>
        </row>
        <row r="254">
          <cell r="A254">
            <v>5212</v>
          </cell>
          <cell r="B254">
            <v>7242</v>
          </cell>
          <cell r="C254" t="str">
            <v>山本  武志</v>
          </cell>
          <cell r="D254">
            <v>0.95</v>
          </cell>
          <cell r="E254">
            <v>0.05</v>
          </cell>
          <cell r="F254">
            <v>0</v>
          </cell>
          <cell r="G254">
            <v>1</v>
          </cell>
        </row>
        <row r="255">
          <cell r="A255">
            <v>5215</v>
          </cell>
          <cell r="B255">
            <v>11791</v>
          </cell>
          <cell r="C255" t="str">
            <v>宮川　潤一郎</v>
          </cell>
          <cell r="D255">
            <v>0</v>
          </cell>
          <cell r="E255">
            <v>0</v>
          </cell>
          <cell r="F255">
            <v>1</v>
          </cell>
          <cell r="G255">
            <v>1</v>
          </cell>
        </row>
        <row r="256">
          <cell r="A256">
            <v>5217</v>
          </cell>
          <cell r="B256">
            <v>8221</v>
          </cell>
          <cell r="C256" t="str">
            <v>武井　重俊</v>
          </cell>
          <cell r="D256">
            <v>0</v>
          </cell>
          <cell r="E256">
            <v>1</v>
          </cell>
          <cell r="F256">
            <v>0</v>
          </cell>
          <cell r="G256">
            <v>1</v>
          </cell>
        </row>
        <row r="257">
          <cell r="A257">
            <v>5218</v>
          </cell>
          <cell r="B257">
            <v>8806</v>
          </cell>
          <cell r="C257" t="str">
            <v>照木  和美</v>
          </cell>
          <cell r="D257">
            <v>0</v>
          </cell>
          <cell r="E257">
            <v>1</v>
          </cell>
          <cell r="F257">
            <v>0</v>
          </cell>
          <cell r="G257">
            <v>1</v>
          </cell>
        </row>
        <row r="258">
          <cell r="A258">
            <v>5219</v>
          </cell>
          <cell r="B258">
            <v>8202</v>
          </cell>
          <cell r="C258" t="str">
            <v>藤本  無都男</v>
          </cell>
          <cell r="D258">
            <v>0.1</v>
          </cell>
          <cell r="E258">
            <v>0.9</v>
          </cell>
          <cell r="F258">
            <v>0</v>
          </cell>
          <cell r="G258">
            <v>1</v>
          </cell>
        </row>
        <row r="259">
          <cell r="A259">
            <v>5226</v>
          </cell>
          <cell r="B259">
            <v>8356</v>
          </cell>
          <cell r="C259" t="str">
            <v>牛久  博明</v>
          </cell>
          <cell r="D259">
            <v>0</v>
          </cell>
          <cell r="E259">
            <v>0</v>
          </cell>
          <cell r="F259">
            <v>1</v>
          </cell>
          <cell r="G259">
            <v>1</v>
          </cell>
        </row>
        <row r="260">
          <cell r="A260">
            <v>5235</v>
          </cell>
          <cell r="B260">
            <v>8349</v>
          </cell>
          <cell r="C260" t="str">
            <v>米田　　實</v>
          </cell>
          <cell r="D260">
            <v>0.8</v>
          </cell>
          <cell r="E260">
            <v>0.2</v>
          </cell>
          <cell r="F260">
            <v>0</v>
          </cell>
          <cell r="G260">
            <v>1</v>
          </cell>
        </row>
        <row r="261">
          <cell r="A261">
            <v>5237</v>
          </cell>
          <cell r="B261">
            <v>11163</v>
          </cell>
          <cell r="C261" t="str">
            <v>村上　由夫</v>
          </cell>
          <cell r="D261">
            <v>0.9</v>
          </cell>
          <cell r="E261">
            <v>0.1</v>
          </cell>
          <cell r="F261">
            <v>0</v>
          </cell>
          <cell r="G261">
            <v>1</v>
          </cell>
        </row>
        <row r="262">
          <cell r="A262">
            <v>5239</v>
          </cell>
          <cell r="B262">
            <v>8814</v>
          </cell>
          <cell r="C262" t="str">
            <v>吉田　喜久雄</v>
          </cell>
          <cell r="D262">
            <v>0.8</v>
          </cell>
          <cell r="E262">
            <v>0.2</v>
          </cell>
          <cell r="F262">
            <v>0</v>
          </cell>
          <cell r="G262">
            <v>1</v>
          </cell>
        </row>
        <row r="263">
          <cell r="A263">
            <v>5242</v>
          </cell>
          <cell r="B263">
            <v>8288</v>
          </cell>
          <cell r="C263" t="str">
            <v>小久保勇三</v>
          </cell>
          <cell r="D263">
            <v>0.95</v>
          </cell>
          <cell r="E263">
            <v>0.05</v>
          </cell>
          <cell r="F263">
            <v>0</v>
          </cell>
          <cell r="G263">
            <v>1</v>
          </cell>
        </row>
        <row r="264">
          <cell r="A264">
            <v>5243</v>
          </cell>
          <cell r="B264">
            <v>8251</v>
          </cell>
          <cell r="C264" t="str">
            <v>今井　秀典</v>
          </cell>
          <cell r="D264">
            <v>1</v>
          </cell>
          <cell r="E264">
            <v>0</v>
          </cell>
          <cell r="F264">
            <v>0</v>
          </cell>
          <cell r="G264">
            <v>1</v>
          </cell>
        </row>
        <row r="265">
          <cell r="A265">
            <v>5245</v>
          </cell>
          <cell r="B265">
            <v>9661</v>
          </cell>
          <cell r="C265" t="str">
            <v>浅野　　稔</v>
          </cell>
          <cell r="D265">
            <v>0.9</v>
          </cell>
          <cell r="E265">
            <v>0.1</v>
          </cell>
          <cell r="F265">
            <v>0</v>
          </cell>
          <cell r="G265">
            <v>1</v>
          </cell>
        </row>
        <row r="266">
          <cell r="A266">
            <v>5249</v>
          </cell>
          <cell r="B266">
            <v>8386</v>
          </cell>
          <cell r="C266" t="str">
            <v>堀畑　善朗</v>
          </cell>
          <cell r="D266">
            <v>0.8</v>
          </cell>
          <cell r="E266">
            <v>0.2</v>
          </cell>
          <cell r="F266">
            <v>0</v>
          </cell>
          <cell r="G266">
            <v>1</v>
          </cell>
        </row>
        <row r="267">
          <cell r="A267">
            <v>5250</v>
          </cell>
          <cell r="B267">
            <v>8551</v>
          </cell>
          <cell r="C267" t="str">
            <v>久保田　浩</v>
          </cell>
          <cell r="D267">
            <v>0</v>
          </cell>
          <cell r="E267">
            <v>1</v>
          </cell>
          <cell r="F267">
            <v>0</v>
          </cell>
          <cell r="G267">
            <v>1</v>
          </cell>
        </row>
        <row r="268">
          <cell r="A268">
            <v>5252</v>
          </cell>
          <cell r="B268">
            <v>7446</v>
          </cell>
          <cell r="C268" t="str">
            <v>吉原　義昭</v>
          </cell>
          <cell r="D268">
            <v>0</v>
          </cell>
          <cell r="E268">
            <v>0</v>
          </cell>
          <cell r="F268">
            <v>1</v>
          </cell>
          <cell r="G268">
            <v>1</v>
          </cell>
        </row>
        <row r="269">
          <cell r="A269">
            <v>5253</v>
          </cell>
          <cell r="B269">
            <v>8074</v>
          </cell>
          <cell r="C269" t="str">
            <v>太田  正己</v>
          </cell>
          <cell r="D269">
            <v>0</v>
          </cell>
          <cell r="E269">
            <v>0</v>
          </cell>
          <cell r="F269">
            <v>1</v>
          </cell>
          <cell r="G269">
            <v>1</v>
          </cell>
        </row>
        <row r="270">
          <cell r="A270">
            <v>5254</v>
          </cell>
          <cell r="B270">
            <v>7591</v>
          </cell>
          <cell r="C270" t="str">
            <v>醍醐  昭弘</v>
          </cell>
          <cell r="D270">
            <v>0</v>
          </cell>
          <cell r="E270">
            <v>0</v>
          </cell>
          <cell r="F270">
            <v>1</v>
          </cell>
          <cell r="G270">
            <v>1</v>
          </cell>
        </row>
        <row r="271">
          <cell r="A271">
            <v>5255</v>
          </cell>
          <cell r="B271">
            <v>7851</v>
          </cell>
          <cell r="C271" t="str">
            <v>沓掛　栄蔵</v>
          </cell>
          <cell r="D271">
            <v>0.3</v>
          </cell>
          <cell r="E271">
            <v>0.7</v>
          </cell>
          <cell r="F271">
            <v>0</v>
          </cell>
          <cell r="G271">
            <v>1</v>
          </cell>
        </row>
        <row r="272">
          <cell r="A272">
            <v>5257</v>
          </cell>
          <cell r="B272">
            <v>8918</v>
          </cell>
          <cell r="C272" t="str">
            <v>平井  富子</v>
          </cell>
          <cell r="D272">
            <v>1</v>
          </cell>
          <cell r="E272">
            <v>0</v>
          </cell>
          <cell r="F272">
            <v>0</v>
          </cell>
          <cell r="G272">
            <v>1</v>
          </cell>
        </row>
        <row r="273">
          <cell r="A273">
            <v>5259</v>
          </cell>
          <cell r="B273">
            <v>9007</v>
          </cell>
          <cell r="C273" t="str">
            <v>工藤    保</v>
          </cell>
          <cell r="D273">
            <v>0.05</v>
          </cell>
          <cell r="E273">
            <v>0.95</v>
          </cell>
          <cell r="F273">
            <v>0</v>
          </cell>
          <cell r="G273">
            <v>1</v>
          </cell>
        </row>
        <row r="274">
          <cell r="A274">
            <v>5260</v>
          </cell>
          <cell r="C274" t="str">
            <v>佐藤　俊郎</v>
          </cell>
          <cell r="D274">
            <v>0</v>
          </cell>
          <cell r="E274">
            <v>0</v>
          </cell>
          <cell r="F274">
            <v>1</v>
          </cell>
          <cell r="G274">
            <v>1</v>
          </cell>
        </row>
        <row r="275">
          <cell r="A275">
            <v>5261</v>
          </cell>
          <cell r="C275" t="str">
            <v>安達　健</v>
          </cell>
          <cell r="D275">
            <v>1</v>
          </cell>
          <cell r="E275">
            <v>0</v>
          </cell>
          <cell r="F275">
            <v>0</v>
          </cell>
          <cell r="G275">
            <v>1</v>
          </cell>
        </row>
        <row r="276">
          <cell r="A276">
            <v>5262</v>
          </cell>
          <cell r="C276" t="str">
            <v>小野川　博樹</v>
          </cell>
          <cell r="D276">
            <v>0.9</v>
          </cell>
          <cell r="E276">
            <v>0.1</v>
          </cell>
          <cell r="F276">
            <v>0</v>
          </cell>
          <cell r="G276">
            <v>1</v>
          </cell>
        </row>
        <row r="277">
          <cell r="A277">
            <v>5263</v>
          </cell>
          <cell r="C277" t="str">
            <v>山本　義幸</v>
          </cell>
          <cell r="D277">
            <v>1</v>
          </cell>
          <cell r="E277">
            <v>0</v>
          </cell>
          <cell r="F277">
            <v>0</v>
          </cell>
          <cell r="G277">
            <v>1</v>
          </cell>
        </row>
        <row r="278">
          <cell r="A278">
            <v>5264</v>
          </cell>
          <cell r="C278" t="str">
            <v>宮本　守夫</v>
          </cell>
          <cell r="D278">
            <v>0.9</v>
          </cell>
          <cell r="E278">
            <v>0.1</v>
          </cell>
          <cell r="F278">
            <v>0</v>
          </cell>
          <cell r="G278">
            <v>1</v>
          </cell>
        </row>
        <row r="279">
          <cell r="A279">
            <v>5265</v>
          </cell>
          <cell r="C279" t="str">
            <v>藤井　　茂</v>
          </cell>
          <cell r="D279">
            <v>0.05</v>
          </cell>
          <cell r="E279">
            <v>0.95</v>
          </cell>
          <cell r="F279">
            <v>0</v>
          </cell>
          <cell r="G279">
            <v>1</v>
          </cell>
        </row>
        <row r="280">
          <cell r="A280">
            <v>5266</v>
          </cell>
          <cell r="C280" t="str">
            <v>西本　泰明</v>
          </cell>
          <cell r="D280">
            <v>1</v>
          </cell>
          <cell r="E280">
            <v>0</v>
          </cell>
          <cell r="F280">
            <v>0</v>
          </cell>
          <cell r="G280">
            <v>1</v>
          </cell>
        </row>
        <row r="281">
          <cell r="A281">
            <v>8888</v>
          </cell>
          <cell r="C281" t="str">
            <v>賀川  正雄</v>
          </cell>
          <cell r="D281">
            <v>1</v>
          </cell>
          <cell r="E281">
            <v>0</v>
          </cell>
          <cell r="F281">
            <v>0</v>
          </cell>
          <cell r="G281">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実"/>
      <sheetName val="List"/>
      <sheetName val=" "/>
      <sheetName val="参考_04下修MP"/>
      <sheetName val="委託業務依頼元一覧"/>
      <sheetName val="機種変更受付"/>
      <sheetName val="新規_機変"/>
      <sheetName val="新規Sin"/>
    </sheetNames>
    <sheetDataSet>
      <sheetData sheetId="0" refreshError="1"/>
      <sheetData sheetId="1" refreshError="1">
        <row r="5">
          <cell r="C5" t="str">
            <v>新規追加</v>
          </cell>
          <cell r="D5" t="str">
            <v>方針稟議のみ決裁済</v>
          </cell>
          <cell r="E5" t="str">
            <v>新ｻｰﾋﾞｽ</v>
          </cell>
          <cell r="F5" t="str">
            <v>要求部署の要望金額（ＭＳＬによる概算見積り無し）</v>
          </cell>
          <cell r="G5" t="str">
            <v>プロダクト主管部署の希望時期（実行可能かどうかは未検証）</v>
          </cell>
        </row>
        <row r="6">
          <cell r="C6" t="str">
            <v>案件中止</v>
          </cell>
          <cell r="D6" t="str">
            <v>投資連絡票承認済（方針のみを除く）</v>
          </cell>
          <cell r="E6" t="str">
            <v>需要増</v>
          </cell>
          <cell r="F6" t="str">
            <v>部内見積り（システム構成を想定不可のためざっくり）</v>
          </cell>
          <cell r="G6" t="str">
            <v>企画段階での想定時期（仕様確定時期や開発規模によって変動要素大）</v>
          </cell>
        </row>
        <row r="7">
          <cell r="C7" t="str">
            <v>仕様変更</v>
          </cell>
          <cell r="D7" t="str">
            <v>実施稟議決裁済（方針・実施案件を含む）</v>
          </cell>
          <cell r="E7" t="str">
            <v>改善</v>
          </cell>
          <cell r="F7" t="str">
            <v>部内見積り（システム構成を想定出来るサービス仕様あり）</v>
          </cell>
          <cell r="G7" t="str">
            <v>企画段階での想定時期（仕様確定時期や開発規模による変動要素小）</v>
          </cell>
        </row>
        <row r="8">
          <cell r="C8" t="str">
            <v>需要増</v>
          </cell>
          <cell r="D8" t="str">
            <v>購入依頼起票済（起票年月を更新して下さい。）</v>
          </cell>
          <cell r="E8" t="str">
            <v>更改</v>
          </cell>
          <cell r="F8" t="str">
            <v>同等案件の過去発注実績を参考</v>
          </cell>
          <cell r="G8" t="str">
            <v>仕様確定の時期が守られることを前提として関係部署間でのスケジュール調整が出来ている。</v>
          </cell>
        </row>
        <row r="9">
          <cell r="C9" t="str">
            <v>需要減</v>
          </cell>
          <cell r="D9" t="str">
            <v>発注済（検収時期、竣工時期を更新して下さい）</v>
          </cell>
          <cell r="E9" t="str">
            <v>技術・研究開発</v>
          </cell>
          <cell r="F9" t="str">
            <v>RFIによるベンダー回答</v>
          </cell>
          <cell r="G9" t="str">
            <v>仕様確定が済んでいて関係部署間でのスケジュール調整が出来ている。</v>
          </cell>
        </row>
        <row r="10">
          <cell r="C10" t="str">
            <v>工数精査</v>
          </cell>
          <cell r="D10" t="str">
            <v>検収済（検収時期、竣工時期を更新して下さい）</v>
          </cell>
          <cell r="E10" t="str">
            <v>会社機能</v>
          </cell>
          <cell r="F10" t="str">
            <v>RFPによる初期見積り</v>
          </cell>
          <cell r="G10" t="str">
            <v>需要予測に基づく想定時期</v>
          </cell>
        </row>
        <row r="11">
          <cell r="C11" t="str">
            <v>購買査定</v>
          </cell>
          <cell r="D11" t="str">
            <v>竣工済（検収時期、竣工時期を更新して下さい）</v>
          </cell>
          <cell r="F11" t="str">
            <v>RFPによる購買最終見積り</v>
          </cell>
          <cell r="G11" t="str">
            <v>対外リリース等も考慮して時期が確定している（検収時期、竣工時期を更新して下さい）</v>
          </cell>
        </row>
        <row r="12">
          <cell r="C12" t="str">
            <v>前倒し</v>
          </cell>
          <cell r="F12" t="str">
            <v>発注額</v>
          </cell>
          <cell r="G12" t="str">
            <v>確定</v>
          </cell>
        </row>
        <row r="13">
          <cell r="C13" t="str">
            <v>先送り</v>
          </cell>
          <cell r="F13" t="str">
            <v>竣工額</v>
          </cell>
        </row>
        <row r="14">
          <cell r="C14" t="str">
            <v>事業変更</v>
          </cell>
        </row>
        <row r="15">
          <cell r="C15" t="str">
            <v>組織変更</v>
          </cell>
        </row>
        <row r="16">
          <cell r="C16"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ﾋﾞﾙ別"/>
      <sheetName val="主管別"/>
      <sheetName val="主管（001）"/>
      <sheetName val="主管(002)"/>
      <sheetName val="主管（003)"/>
      <sheetName val="主管（004)"/>
      <sheetName val="主管(005)"/>
      <sheetName val="主管（011)"/>
      <sheetName val="主管（012)"/>
      <sheetName val="主管（013)"/>
      <sheetName val="主管(015)"/>
      <sheetName val="項目明細"/>
      <sheetName val="月別支払"/>
      <sheetName val="ﾋﾞﾙ別明細（ﾏｲｸﾛ）"/>
      <sheetName val="明細(ﾏｲｸﾛ）"/>
      <sheetName val="労務費"/>
      <sheetName val="１２年度直労費計画額"/>
      <sheetName val="単金"/>
      <sheetName val="見積り内訳"/>
      <sheetName val="入力リスト"/>
      <sheetName val="ｻｰﾋﾞｽ"/>
      <sheetName val="MASTER"/>
      <sheetName val="pl_data"/>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6226</v>
          </cell>
          <cell r="C3">
            <v>6226</v>
          </cell>
          <cell r="D3">
            <v>6895</v>
          </cell>
        </row>
        <row r="4">
          <cell r="B4">
            <v>3989</v>
          </cell>
          <cell r="C4">
            <v>3989</v>
          </cell>
          <cell r="D4">
            <v>4688</v>
          </cell>
        </row>
        <row r="5">
          <cell r="B5">
            <v>2353</v>
          </cell>
          <cell r="C5">
            <v>2353</v>
          </cell>
          <cell r="D5">
            <v>2405</v>
          </cell>
        </row>
      </sheetData>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科目・部門配賦申請書"/>
      <sheetName val="個人ｼｰﾄﾃﾞｰﾀ"/>
      <sheetName val="個人別ﾁｪｯｸ表"/>
      <sheetName val="H10.2.16異動者"/>
      <sheetName val="解約チェック"/>
      <sheetName val="98JR転居"/>
      <sheetName val="98JR転居(解約)"/>
      <sheetName val="98JR転居3.1"/>
      <sheetName val="98JR元"/>
      <sheetName val="単金"/>
      <sheetName val="有利子負債"/>
      <sheetName val="pl_data"/>
      <sheetName val="kawase"/>
      <sheetName val="②連結対象会社間債権残高明細"/>
      <sheetName val="2月15日大異動"/>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元"/>
      <sheetName val="導入目的データ"/>
      <sheetName val="入力説明(新様式）"/>
      <sheetName val="新様式"/>
      <sheetName val="Sheet1"/>
      <sheetName val="地域1コード"/>
      <sheetName val="元.XLS"/>
      <sheetName val="(Master)"/>
      <sheetName val="レート"/>
      <sheetName val="98JR元"/>
      <sheetName val="%E5%85%83.XLS"/>
      <sheetName val="pl_data"/>
      <sheetName val="局名"/>
      <sheetName val="重要度名"/>
      <sheetName val="2002"/>
      <sheetName val="2002下"/>
      <sheetName val="2003"/>
      <sheetName val="2002上"/>
      <sheetName val="02当初"/>
      <sheetName val="02当初上"/>
      <sheetName val="02当初下"/>
      <sheetName val="01決算"/>
      <sheetName val="URI_DATA"/>
      <sheetName val="OTHER_DATA"/>
      <sheetName val="FUK_DATA"/>
      <sheetName val="項目定義"/>
      <sheetName val="ADPﾘｰｽ中期"/>
      <sheetName val="測定責任者"/>
      <sheetName val="リスト"/>
      <sheetName val="ランチャート"/>
      <sheetName val="最新_コード一覧"/>
      <sheetName val="元_XLS"/>
      <sheetName val="%E5%85%83_XLS"/>
      <sheetName val="西日本局内ＤＦデータ"/>
    </sheetNames>
    <definedNames>
      <definedName name="全部_一般"/>
    </defined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連結月次"/>
      <sheetName val="投資金額"/>
      <sheetName val="連結月次.XLS"/>
      <sheetName val="%E9%80%A3%E7%B5%90%E6%9C%88%E6%"/>
      <sheetName val="URI_DATA"/>
      <sheetName val="OTHER_DATA"/>
      <sheetName val="FUK_DATA"/>
      <sheetName val="ADPﾘｰｽ中期"/>
      <sheetName val="9月16日"/>
      <sheetName val="9月19日"/>
      <sheetName val="9月25日"/>
      <sheetName val="9月30日"/>
      <sheetName val="10月3日"/>
      <sheetName val="推移"/>
      <sheetName val="参照"/>
      <sheetName val="業連貼付用0227（変更後）"/>
      <sheetName val="業連貼付用0303（変更後）"/>
      <sheetName val="#REF"/>
      <sheetName val="条件"/>
      <sheetName val="◆入力データ◆"/>
      <sheetName val="面紙"/>
      <sheetName val="KPI-graph-2"/>
      <sheetName val="業連貼付用0217"/>
      <sheetName val="業連貼付用0218"/>
      <sheetName val="業連貼付用0229"/>
      <sheetName val="業連貼付用0302"/>
      <sheetName val="数量表"/>
      <sheetName val="業者リスト"/>
      <sheetName val="定義表"/>
      <sheetName val="Sheet3"/>
      <sheetName val="98JR元"/>
      <sheetName val="カテゴリ"/>
      <sheetName val="論理データ型"/>
      <sheetName val="地番"/>
      <sheetName val="損益帳票"/>
      <sheetName val="測定責任者"/>
      <sheetName val="地域1コード"/>
      <sheetName val="リスト"/>
      <sheetName val="明細書"/>
      <sheetName val="工事単価"/>
      <sheetName val="ランチャート"/>
      <sheetName val="連結月次_XLS"/>
      <sheetName val="MASTER"/>
      <sheetName val="浦和EMX"/>
      <sheetName val="プルダウン用一覧リスト"/>
    </sheetNames>
    <definedNames>
      <definedName name="表のビジュアル化"/>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マニュアル"/>
      <sheetName val="入力(経費)"/>
      <sheetName val="master"/>
      <sheetName val="経管区分"/>
      <sheetName val="採算区分"/>
      <sheetName val="Q3220_代理店別連鎖実績_新規_≪量販≫"/>
      <sheetName val="T_b003__機変者変更前ARPU_EVDO版"/>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メモ"/>
      <sheetName val="ＰＬ科目別比較"/>
      <sheetName val="Sheet1"/>
      <sheetName val="Sheet2"/>
      <sheetName val="DB（マージ）"/>
      <sheetName val="VLOOKUP用ﾃｰﾌﾞﾙ"/>
      <sheetName val="地代家賃検証"/>
      <sheetName val="拠点家賃旧データ"/>
      <sheetName val="取り纏め表"/>
      <sheetName val="委託業務依頼元一覧"/>
      <sheetName val="ﾒﾀﾙ拡販版data（事業企画受渡用）11160918"/>
      <sheetName val="単金"/>
    </sheetNames>
    <sheetDataSet>
      <sheetData sheetId="0" refreshError="1"/>
      <sheetData sheetId="1" refreshError="1"/>
      <sheetData sheetId="2" refreshError="1"/>
      <sheetData sheetId="3" refreshError="1"/>
      <sheetData sheetId="4" refreshError="1"/>
      <sheetData sheetId="5" refreshError="1">
        <row r="1">
          <cell r="A1">
            <v>1120030</v>
          </cell>
          <cell r="B1" t="str">
            <v>ダイレクトマーケティング部</v>
          </cell>
        </row>
        <row r="2">
          <cell r="A2">
            <v>1120031</v>
          </cell>
          <cell r="B2" t="str">
            <v>国際企画営業部　成田営業所</v>
          </cell>
        </row>
        <row r="3">
          <cell r="A3">
            <v>1120032</v>
          </cell>
          <cell r="B3" t="str">
            <v>ＢＢコンシューマ営業企画部（入出庫管理）　　　　　　　　</v>
          </cell>
        </row>
        <row r="4">
          <cell r="A4">
            <v>1120033</v>
          </cell>
          <cell r="B4" t="str">
            <v>国際企画営業部（国際代理店）　　　　　　</v>
          </cell>
        </row>
        <row r="5">
          <cell r="A5">
            <v>1120035</v>
          </cell>
          <cell r="B5" t="str">
            <v>ダイレクトマーケティング部（個人施策）</v>
          </cell>
        </row>
        <row r="6">
          <cell r="A6">
            <v>1120260</v>
          </cell>
          <cell r="B6" t="str">
            <v>カスタマーオペレーションセンター　　　　　</v>
          </cell>
        </row>
        <row r="7">
          <cell r="A7">
            <v>1121180</v>
          </cell>
          <cell r="B7" t="str">
            <v>ＢＢＣパートナー営業１部</v>
          </cell>
        </row>
        <row r="8">
          <cell r="A8">
            <v>1121210</v>
          </cell>
          <cell r="B8" t="str">
            <v>国際企画営業部</v>
          </cell>
        </row>
        <row r="9">
          <cell r="A9">
            <v>1121505</v>
          </cell>
          <cell r="B9" t="str">
            <v>ＢＢＣ中部支社営業部</v>
          </cell>
        </row>
        <row r="10">
          <cell r="A10">
            <v>1121904</v>
          </cell>
          <cell r="B10" t="str">
            <v>ＢＢＣ関西支社営業２部</v>
          </cell>
        </row>
        <row r="11">
          <cell r="A11">
            <v>1122200</v>
          </cell>
          <cell r="B11" t="str">
            <v>大阪テレマーケティングセンター　　　　　</v>
          </cell>
        </row>
        <row r="12">
          <cell r="A12">
            <v>1122304</v>
          </cell>
          <cell r="B12" t="str">
            <v>ＢＢＣ北海道支店</v>
          </cell>
        </row>
        <row r="13">
          <cell r="A13">
            <v>1122600</v>
          </cell>
          <cell r="B13" t="str">
            <v>札幌テレマーケティングセンター　　　　　</v>
          </cell>
        </row>
        <row r="14">
          <cell r="A14">
            <v>1122703</v>
          </cell>
          <cell r="B14" t="str">
            <v>ＢＢＣ東日本支社営業部</v>
          </cell>
        </row>
        <row r="15">
          <cell r="A15">
            <v>1123103</v>
          </cell>
          <cell r="B15" t="str">
            <v>ＢＢＣ北関東支店</v>
          </cell>
        </row>
        <row r="16">
          <cell r="A16">
            <v>1123504</v>
          </cell>
          <cell r="B16" t="str">
            <v>ＢＢＣ南関東支店</v>
          </cell>
        </row>
        <row r="17">
          <cell r="A17">
            <v>1123903</v>
          </cell>
          <cell r="B17" t="str">
            <v>ＢＢＣ北陸支店</v>
          </cell>
        </row>
        <row r="18">
          <cell r="A18">
            <v>1124303</v>
          </cell>
          <cell r="B18" t="str">
            <v>ＢＢＣ中国支社営業部</v>
          </cell>
        </row>
        <row r="19">
          <cell r="A19">
            <v>1124703</v>
          </cell>
          <cell r="B19" t="str">
            <v>ＢＢＣ四国支店</v>
          </cell>
        </row>
        <row r="20">
          <cell r="A20">
            <v>1125104</v>
          </cell>
          <cell r="B20" t="str">
            <v>ＢＢＣ九州支社営業部</v>
          </cell>
        </row>
        <row r="21">
          <cell r="A21">
            <v>1125400</v>
          </cell>
          <cell r="B21" t="str">
            <v>福岡テレマーケティングセンター　　　　　</v>
          </cell>
        </row>
        <row r="22">
          <cell r="A22">
            <v>1149920</v>
          </cell>
          <cell r="B22" t="str">
            <v>ダミー（ＢＢ・コンシューマ営業本部）　　　　　　　　　　　　　</v>
          </cell>
        </row>
        <row r="23">
          <cell r="A23">
            <v>1149923</v>
          </cell>
          <cell r="B23" t="str">
            <v>ダミー（ブロードバンド推進本部）　　　　　　　　　　　</v>
          </cell>
        </row>
        <row r="24">
          <cell r="A24">
            <v>1149985</v>
          </cell>
          <cell r="B24" t="str">
            <v>ダミー（ＢＢ・コンシューマ本部）</v>
          </cell>
        </row>
        <row r="25">
          <cell r="A25">
            <v>1160020</v>
          </cell>
          <cell r="B25" t="str">
            <v>ＢＢ・コンシューマ事業企画部</v>
          </cell>
        </row>
        <row r="26">
          <cell r="A26">
            <v>1160030</v>
          </cell>
          <cell r="B26" t="str">
            <v>プロダクト統括部（ＢＢＣ）</v>
          </cell>
        </row>
        <row r="27">
          <cell r="A27">
            <v>1160040</v>
          </cell>
          <cell r="B27" t="str">
            <v>新ビジネス推進室</v>
          </cell>
        </row>
        <row r="28">
          <cell r="A28">
            <v>1160050</v>
          </cell>
          <cell r="B28" t="str">
            <v>マーケティング統括部（ＢＢＣ）</v>
          </cell>
        </row>
        <row r="29">
          <cell r="A29">
            <v>1161000</v>
          </cell>
          <cell r="B29" t="str">
            <v>ＢＢ・コンシューマ営業本部</v>
          </cell>
        </row>
        <row r="30">
          <cell r="A30">
            <v>1161010</v>
          </cell>
          <cell r="B30" t="str">
            <v>ＢＢ・コンシューマ営業企画部</v>
          </cell>
        </row>
        <row r="31">
          <cell r="A31">
            <v>1161020</v>
          </cell>
          <cell r="B31" t="str">
            <v>ＢＢＣ沖縄支店</v>
          </cell>
        </row>
        <row r="32">
          <cell r="A32">
            <v>1161030</v>
          </cell>
          <cell r="B32" t="str">
            <v>ＢＢ・コンシューマ営業統括部</v>
          </cell>
        </row>
        <row r="33">
          <cell r="A33">
            <v>1161040</v>
          </cell>
          <cell r="B33" t="str">
            <v>ＢＢ・コンシューマ営業管理部</v>
          </cell>
        </row>
        <row r="34">
          <cell r="A34">
            <v>1161100</v>
          </cell>
          <cell r="B34" t="str">
            <v>ＢＢＣ東日本支社</v>
          </cell>
        </row>
        <row r="35">
          <cell r="A35">
            <v>1161110</v>
          </cell>
          <cell r="B35" t="str">
            <v>ＢＢＣ北東北支店</v>
          </cell>
        </row>
        <row r="36">
          <cell r="A36">
            <v>1161200</v>
          </cell>
          <cell r="B36" t="str">
            <v>ＢＢＣ関東支社</v>
          </cell>
        </row>
        <row r="37">
          <cell r="A37">
            <v>1161210</v>
          </cell>
          <cell r="B37" t="str">
            <v>ＢＢＣ関東支社企画管理部</v>
          </cell>
        </row>
        <row r="38">
          <cell r="A38">
            <v>1161220</v>
          </cell>
          <cell r="B38" t="str">
            <v>ＢＢＣ関東支社営業２部</v>
          </cell>
        </row>
        <row r="39">
          <cell r="A39">
            <v>1161230</v>
          </cell>
          <cell r="B39" t="str">
            <v>ＢＢＣ多摩支店</v>
          </cell>
        </row>
        <row r="40">
          <cell r="A40">
            <v>1161240</v>
          </cell>
          <cell r="B40" t="str">
            <v>ＢＢＣ千葉支店</v>
          </cell>
        </row>
        <row r="41">
          <cell r="A41">
            <v>1161300</v>
          </cell>
          <cell r="B41" t="str">
            <v>ＢＢＣ中部支社</v>
          </cell>
        </row>
        <row r="42">
          <cell r="A42">
            <v>1161310</v>
          </cell>
          <cell r="B42" t="str">
            <v>ＢＢＣ静岡支店</v>
          </cell>
        </row>
        <row r="43">
          <cell r="A43">
            <v>1161400</v>
          </cell>
          <cell r="B43" t="str">
            <v>ＢＢＣ関西支社</v>
          </cell>
        </row>
        <row r="44">
          <cell r="A44">
            <v>1161410</v>
          </cell>
          <cell r="B44" t="str">
            <v>ＢＢＣ関西支社企画管理部</v>
          </cell>
        </row>
        <row r="45">
          <cell r="A45">
            <v>1161420</v>
          </cell>
          <cell r="B45" t="str">
            <v>ＢＢＣ関西支社営業１部</v>
          </cell>
        </row>
        <row r="46">
          <cell r="A46">
            <v>1161430</v>
          </cell>
          <cell r="B46" t="str">
            <v>ＢＢＣ京都支店</v>
          </cell>
        </row>
        <row r="47">
          <cell r="A47">
            <v>1161440</v>
          </cell>
          <cell r="B47" t="str">
            <v>ＢＢＣ神戸支店</v>
          </cell>
        </row>
        <row r="48">
          <cell r="A48">
            <v>1161500</v>
          </cell>
          <cell r="B48" t="str">
            <v>ＢＢＣ中国支社</v>
          </cell>
        </row>
        <row r="49">
          <cell r="A49">
            <v>1161510</v>
          </cell>
          <cell r="B49" t="str">
            <v>ＢＢＣ岡山支店</v>
          </cell>
        </row>
        <row r="50">
          <cell r="A50">
            <v>1161600</v>
          </cell>
          <cell r="B50" t="str">
            <v>ＢＢＣ九州支社</v>
          </cell>
        </row>
        <row r="51">
          <cell r="A51">
            <v>1161610</v>
          </cell>
          <cell r="B51" t="str">
            <v>ＢＢＣ北九州支店</v>
          </cell>
        </row>
        <row r="52">
          <cell r="A52">
            <v>1161620</v>
          </cell>
          <cell r="B52" t="str">
            <v>ＢＢＣ熊本支店</v>
          </cell>
        </row>
        <row r="53">
          <cell r="A53">
            <v>1161630</v>
          </cell>
          <cell r="B53" t="str">
            <v>ＢＢＣ南九州支店</v>
          </cell>
        </row>
        <row r="54">
          <cell r="A54">
            <v>1165000</v>
          </cell>
          <cell r="B54" t="str">
            <v>ブロードバンド推進本部</v>
          </cell>
        </row>
        <row r="55">
          <cell r="A55">
            <v>1165010</v>
          </cell>
          <cell r="B55" t="str">
            <v>東日本ブロードバンド推進部</v>
          </cell>
        </row>
        <row r="56">
          <cell r="A56">
            <v>1165020</v>
          </cell>
          <cell r="B56" t="str">
            <v>ＢＢ・コンシューマ営業統括部（ＢＢ）</v>
          </cell>
        </row>
        <row r="57">
          <cell r="A57">
            <v>1165030</v>
          </cell>
          <cell r="B57" t="str">
            <v>ＢＢＣ関東支社営業１部</v>
          </cell>
        </row>
        <row r="58">
          <cell r="A58">
            <v>1165090</v>
          </cell>
          <cell r="B58" t="str">
            <v>西日本ブロードバンド推進部</v>
          </cell>
        </row>
        <row r="59">
          <cell r="A59">
            <v>1165100</v>
          </cell>
          <cell r="B59" t="str">
            <v>ブロードバンドサービスセンター</v>
          </cell>
        </row>
        <row r="60">
          <cell r="A60">
            <v>1165110</v>
          </cell>
          <cell r="B60" t="str">
            <v>ブロードバンド技術部</v>
          </cell>
        </row>
        <row r="61">
          <cell r="A61">
            <v>1165120</v>
          </cell>
          <cell r="B61" t="str">
            <v>ＢＢ・コンシューマ営業企画部（ＢＢ）　　　　　　　　</v>
          </cell>
        </row>
        <row r="62">
          <cell r="A62">
            <v>1165130</v>
          </cell>
          <cell r="B62" t="str">
            <v>ＢＢＣパートナー営業２部</v>
          </cell>
        </row>
        <row r="63">
          <cell r="A63">
            <v>1165160</v>
          </cell>
          <cell r="B63" t="str">
            <v>ＢＢ・コンシューマ営業本部（ＢＢ）</v>
          </cell>
        </row>
        <row r="64">
          <cell r="A64">
            <v>1165170</v>
          </cell>
          <cell r="B64" t="str">
            <v>緊急通信接続推進室</v>
          </cell>
        </row>
        <row r="65">
          <cell r="A65">
            <v>1165180</v>
          </cell>
          <cell r="B65" t="str">
            <v>プロビジョニング推進室</v>
          </cell>
        </row>
        <row r="66">
          <cell r="A66">
            <v>1165190</v>
          </cell>
          <cell r="B66" t="str">
            <v>企画調整部</v>
          </cell>
        </row>
        <row r="67">
          <cell r="A67">
            <v>1165200</v>
          </cell>
          <cell r="B67" t="str">
            <v>ブロードバンド設備管理部</v>
          </cell>
        </row>
        <row r="68">
          <cell r="A68">
            <v>1165210</v>
          </cell>
          <cell r="B68" t="str">
            <v>ブロードバンド開通センター</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損益帳票"/>
      <sheetName val="勘定（対前回"/>
      <sheetName val="案件リスト・部門CD"/>
      <sheetName val="単金"/>
      <sheetName val="実績予定"/>
      <sheetName val="分類コード（サービス企画本部）"/>
      <sheetName val="計画部門ﾏｽﾀ"/>
      <sheetName val="案件リスト・SCD"/>
      <sheetName val="案件確度、案件性質"/>
      <sheetName val="リスト系"/>
      <sheetName val="pl_data"/>
      <sheetName val="13SMP案件リスト＆SCD"/>
      <sheetName val="案件確度"/>
      <sheetName val="所属＆社員名"/>
      <sheetName val="差異要因について"/>
      <sheetName val="コスト削減項番"/>
      <sheetName val="保存"/>
      <sheetName val="工事通報データ"/>
      <sheetName val="月間線表作業用"/>
      <sheetName val="Offer scheme"/>
      <sheetName val="Price List Input"/>
      <sheetName val="CC dfns"/>
      <sheetName val="Blue"/>
      <sheetName val="#REF"/>
      <sheetName val="Sheet1"/>
      <sheetName val="カテゴリマスタ"/>
      <sheetName val="ファイル名マスタ"/>
      <sheetName val="リスト"/>
      <sheetName val="入力規則用"/>
      <sheetName val="変動要因"/>
      <sheetName val="プルダウン"/>
      <sheetName val="リスト用マスタ"/>
      <sheetName val="レベル定義"/>
      <sheetName val="各種リスト"/>
      <sheetName val="全体会議資料 (NEW)"/>
      <sheetName val="月間集計(日別）"/>
      <sheetName val="日別　お待たせ時間"/>
      <sheetName val="問合せ別　お待たせ時間"/>
      <sheetName val="着信・応答実績"/>
      <sheetName val="月間集計(時間帯別）"/>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コード"/>
      <sheetName val="費目ﾏｽﾀ個別"/>
      <sheetName val="code"/>
      <sheetName val="発注ベース集計"/>
      <sheetName val="♪ﾏｽﾀ"/>
      <sheetName val="Sheet2"/>
      <sheetName val="設計担当者"/>
      <sheetName val="会社"/>
      <sheetName val="cd"/>
      <sheetName val="vlookup_data"/>
      <sheetName val="各承認額"/>
      <sheetName val="定義"/>
      <sheetName val="テーブル"/>
      <sheetName val="サンプル"/>
      <sheetName val="投資分類"/>
      <sheetName val="重点施策"/>
      <sheetName val="入力ルール"/>
      <sheetName val="差異分類"/>
      <sheetName val="料金表"/>
      <sheetName val="メニュー"/>
      <sheetName val="【設定】"/>
      <sheetName val="触らないで下さい"/>
      <sheetName val="マスタ"/>
      <sheetName val="勤務パターン"/>
      <sheetName val="入力規則"/>
      <sheetName val="選択リスト"/>
      <sheetName val="その他マスタ"/>
      <sheetName val="⇒管理用"/>
      <sheetName val="Sheet1bak"/>
      <sheetName val="区分"/>
      <sheetName val="コード表等"/>
      <sheetName val="分計CD (4月以降)"/>
      <sheetName val="選択項目シート"/>
      <sheetName val="【参考】プルダウン項目(レベル定義)"/>
      <sheetName val="title"/>
      <sheetName val="プルダウン選択リスト"/>
      <sheetName val="仕切り"/>
      <sheetName val="分類項目(操作不要)"/>
      <sheetName val="★summary"/>
      <sheetName val="参照先"/>
      <sheetName val="（マスタ）プルダウンメニュー"/>
      <sheetName val="運用説明"/>
      <sheetName val="済み"/>
      <sheetName val="プルダウン用"/>
      <sheetName val="リスト管理用"/>
      <sheetName val="担当者一覧"/>
      <sheetName val="各種コード表・入金口座一覧"/>
      <sheetName val="プルダウン選択リスト２"/>
      <sheetName val="充足記号"/>
      <sheetName val="master"/>
      <sheetName val="科目"/>
      <sheetName val="プルダウン_Indy"/>
      <sheetName val="選択項目一覧"/>
      <sheetName val="参照"/>
      <sheetName val="フラグ"/>
      <sheetName val="list"/>
      <sheetName val="MARK-UP"/>
      <sheetName val="原本"/>
      <sheetName val="経理用"/>
      <sheetName val="入力表"/>
      <sheetName val="各本部費用削減"/>
      <sheetName val="元請リスト"/>
      <sheetName val="入力方法について"/>
      <sheetName val="テーブルマスタ"/>
      <sheetName val="Data"/>
      <sheetName val="PP4A"/>
      <sheetName val="経管区分"/>
      <sheetName val="【実績】"/>
      <sheetName val="RWTI001"/>
      <sheetName val="279局"/>
      <sheetName val="実施計画"/>
      <sheetName val="工事別単価"/>
      <sheetName val="KK本部S"/>
      <sheetName val="人件費S"/>
      <sheetName val="経管S"/>
      <sheetName val="人事総務S"/>
      <sheetName val="ｼｽﾃﾑS"/>
      <sheetName val="国際S"/>
      <sheetName val="監査S"/>
      <sheetName val="経企S"/>
      <sheetName val="新規S"/>
      <sheetName val="予備S"/>
      <sheetName val="集計表"/>
      <sheetName val="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通信設備使用料"/>
      <sheetName val="Sheet2"/>
      <sheetName val="Sheet3"/>
      <sheetName val="03年12月24日 提出 ⑨04MP-通信設備使用料【OPC】"/>
      <sheetName val="Sheet1"/>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項目対比"/>
      <sheetName val="項目対比（売上AC原価）"/>
      <sheetName val="項目対比（獲得）"/>
      <sheetName val="項目対比（外販費）"/>
      <sheetName val="ｻｰﾋﾞｽ"/>
      <sheetName val="経管区分"/>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DDI単体ＰＬ"/>
      <sheetName val="ＩＲ向"/>
      <sheetName val="有利子負債"/>
      <sheetName val="公表 (EZ償却費調整)"/>
      <sheetName val="ａｕ売上内訳"/>
      <sheetName val="ＥＺ償却費調整"/>
      <sheetName val="公表"/>
      <sheetName val="ＩＲ向 (百万円単位)"/>
      <sheetName val="ＩＲ向(円単位）"/>
      <sheetName val="VLOOKUP用ﾃｰﾌﾞﾙ"/>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正"/>
      <sheetName val="ｸﾞﾙｰﾌﾟ会社一覧"/>
      <sheetName val="価格"/>
      <sheetName val="校了後"/>
      <sheetName val="提出先"/>
      <sheetName val="チェック1"/>
      <sheetName val="チェック"/>
      <sheetName val="後発事象検証1"/>
      <sheetName val="修正"/>
      <sheetName val="代行返上"/>
      <sheetName val="検討項目"/>
      <sheetName val="資本金推移"/>
      <sheetName val="重要な契約等"/>
      <sheetName val="特定子会社"/>
      <sheetName val="人員比較"/>
      <sheetName val="設備投資"/>
      <sheetName val="比較ＳＧ (分析)"/>
      <sheetName val="閲覧"/>
      <sheetName val="部数"/>
      <sheetName val="監査報告書（製本）"/>
      <sheetName val="参考情報"/>
      <sheetName val="人員配賦結果"/>
      <sheetName val="Sheet1"/>
      <sheetName val="営業実績"/>
      <sheetName val="１株当たり"/>
      <sheetName val="Sheet3"/>
      <sheetName val="確認事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ﾌｫﾝ(ｴﾝﾀｰﾌﾟﾗｲｽﾞ)"/>
      <sheetName val="IPﾌｫﾝ(ｴﾝﾀｰﾌﾟﾗｲｽﾞ以外)"/>
      <sheetName val="光ﾀﾞｲﾚｸﾄ"/>
      <sheetName val="ﾒﾀﾙﾌﾟﾗｽ"/>
      <sheetName val="※"/>
      <sheetName val="data_光ﾀﾞｲﾚｸﾄ"/>
      <sheetName val="dataIPﾌｫﾝ"/>
      <sheetName val="data_ｲﾝﾄﾗI"/>
      <sheetName val="data_ｲﾝﾄﾗE"/>
      <sheetName val="data_IPﾌｫﾝc1"/>
      <sheetName val="data_IPﾌｫﾝc2"/>
      <sheetName val="data_IPﾌｫﾝ(相接)"/>
      <sheetName val="data_IP電話"/>
      <sheetName val="data_IP電話(再販)"/>
      <sheetName val="data_IPﾌｫﾝ_相接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16">
          <cell r="B216" t="str">
            <v>1606</v>
          </cell>
          <cell r="C216" t="str">
            <v>中部</v>
          </cell>
          <cell r="G216">
            <v>0</v>
          </cell>
          <cell r="H216">
            <v>0</v>
          </cell>
          <cell r="I216">
            <v>0</v>
          </cell>
          <cell r="J216">
            <v>10109</v>
          </cell>
          <cell r="K216">
            <v>2</v>
          </cell>
          <cell r="L216">
            <v>0</v>
          </cell>
          <cell r="M216">
            <v>0</v>
          </cell>
          <cell r="N216">
            <v>2</v>
          </cell>
          <cell r="O216">
            <v>2022000</v>
          </cell>
          <cell r="P216">
            <v>0</v>
          </cell>
          <cell r="Q216">
            <v>-672</v>
          </cell>
          <cell r="R216">
            <v>3967995</v>
          </cell>
          <cell r="S216">
            <v>78292</v>
          </cell>
          <cell r="T216">
            <v>2814979</v>
          </cell>
          <cell r="U216">
            <v>2951379</v>
          </cell>
          <cell r="V216">
            <v>49419</v>
          </cell>
          <cell r="W216">
            <v>0</v>
          </cell>
          <cell r="X216">
            <v>245086</v>
          </cell>
          <cell r="Y216">
            <v>67260034</v>
          </cell>
          <cell r="Z216">
            <v>2</v>
          </cell>
          <cell r="AA216">
            <v>10449</v>
          </cell>
          <cell r="AB216">
            <v>6333328</v>
          </cell>
          <cell r="AC216">
            <v>2</v>
          </cell>
          <cell r="AD216">
            <v>12165</v>
          </cell>
          <cell r="AE216">
            <v>5866915</v>
          </cell>
          <cell r="AF216">
            <v>84</v>
          </cell>
          <cell r="AG216">
            <v>45961</v>
          </cell>
          <cell r="AH216">
            <v>9086855</v>
          </cell>
          <cell r="AI216">
            <v>2</v>
          </cell>
          <cell r="AJ216">
            <v>1225</v>
          </cell>
          <cell r="AK216">
            <v>161255</v>
          </cell>
          <cell r="AL216">
            <v>2</v>
          </cell>
          <cell r="AM216">
            <v>0</v>
          </cell>
          <cell r="AN216">
            <v>0</v>
          </cell>
          <cell r="AO216">
            <v>0</v>
          </cell>
          <cell r="AP216">
            <v>606855</v>
          </cell>
          <cell r="AQ216">
            <v>1543496</v>
          </cell>
          <cell r="AR216">
            <v>1360553</v>
          </cell>
          <cell r="AS216">
            <v>320130</v>
          </cell>
          <cell r="AT216">
            <v>22751</v>
          </cell>
        </row>
        <row r="217">
          <cell r="B217" t="str">
            <v>1703</v>
          </cell>
          <cell r="C217" t="str">
            <v>関西）法人2部</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row>
        <row r="218">
          <cell r="B218" t="str">
            <v>1706</v>
          </cell>
          <cell r="C218" t="str">
            <v>関西）法人1部</v>
          </cell>
          <cell r="G218">
            <v>0</v>
          </cell>
          <cell r="H218">
            <v>0</v>
          </cell>
          <cell r="I218">
            <v>0</v>
          </cell>
          <cell r="J218">
            <v>1658</v>
          </cell>
          <cell r="K218">
            <v>2</v>
          </cell>
          <cell r="L218">
            <v>0</v>
          </cell>
          <cell r="M218">
            <v>0</v>
          </cell>
          <cell r="N218">
            <v>1</v>
          </cell>
          <cell r="O218">
            <v>292200</v>
          </cell>
          <cell r="P218">
            <v>0</v>
          </cell>
          <cell r="Q218">
            <v>-138</v>
          </cell>
          <cell r="R218">
            <v>637800</v>
          </cell>
          <cell r="S218">
            <v>17722</v>
          </cell>
          <cell r="T218">
            <v>139276</v>
          </cell>
          <cell r="U218">
            <v>397549</v>
          </cell>
          <cell r="V218">
            <v>28101</v>
          </cell>
          <cell r="W218">
            <v>0</v>
          </cell>
          <cell r="X218">
            <v>36429</v>
          </cell>
          <cell r="Y218">
            <v>11159662</v>
          </cell>
          <cell r="Z218">
            <v>1</v>
          </cell>
          <cell r="AA218">
            <v>4039</v>
          </cell>
          <cell r="AB218">
            <v>3308292</v>
          </cell>
          <cell r="AC218">
            <v>2</v>
          </cell>
          <cell r="AD218">
            <v>533</v>
          </cell>
          <cell r="AE218">
            <v>370434</v>
          </cell>
          <cell r="AF218">
            <v>23</v>
          </cell>
          <cell r="AG218">
            <v>5822</v>
          </cell>
          <cell r="AH218">
            <v>1211271</v>
          </cell>
          <cell r="AI218">
            <v>1</v>
          </cell>
          <cell r="AJ218">
            <v>242</v>
          </cell>
          <cell r="AK218">
            <v>120516</v>
          </cell>
          <cell r="AL218">
            <v>1</v>
          </cell>
          <cell r="AM218">
            <v>0</v>
          </cell>
          <cell r="AN218">
            <v>0</v>
          </cell>
          <cell r="AO218">
            <v>0</v>
          </cell>
          <cell r="AP218">
            <v>97544</v>
          </cell>
          <cell r="AQ218">
            <v>248096</v>
          </cell>
          <cell r="AR218">
            <v>183266</v>
          </cell>
          <cell r="AS218">
            <v>43121</v>
          </cell>
          <cell r="AT218">
            <v>12937</v>
          </cell>
        </row>
        <row r="219">
          <cell r="B219" t="str">
            <v>1709</v>
          </cell>
          <cell r="C219" t="str">
            <v>関西）営業ｻｰﾋﾞｽ部</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row>
        <row r="220">
          <cell r="B220" t="str">
            <v>2401</v>
          </cell>
          <cell r="C220" t="str">
            <v>海外法人1G</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row>
        <row r="221">
          <cell r="B221" t="str">
            <v>2402</v>
          </cell>
          <cell r="C221" t="str">
            <v>海外法人2G</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row>
        <row r="222">
          <cell r="B222" t="str">
            <v>2403</v>
          </cell>
          <cell r="C222" t="str">
            <v>海外法人3G</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row>
        <row r="223">
          <cell r="B223" t="str">
            <v>2413</v>
          </cell>
          <cell r="C223" t="str">
            <v>CB3G</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row>
        <row r="224">
          <cell r="B224" t="str">
            <v>2414</v>
          </cell>
          <cell r="C224" t="str">
            <v>CB4G</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row>
        <row r="225">
          <cell r="B225" t="str">
            <v>2421</v>
          </cell>
          <cell r="C225" t="str">
            <v>国際NW1G</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row>
        <row r="226">
          <cell r="B226" t="str">
            <v>2422</v>
          </cell>
          <cell r="C226" t="str">
            <v>国際NW2G</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row>
        <row r="227">
          <cell r="B227" t="str">
            <v>2430</v>
          </cell>
          <cell r="C227" t="str">
            <v>国際その他</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row>
        <row r="228">
          <cell r="B228" t="str">
            <v>2511</v>
          </cell>
          <cell r="C228" t="str">
            <v>官公庁1G</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row>
        <row r="229">
          <cell r="B229" t="str">
            <v>2512</v>
          </cell>
          <cell r="C229" t="str">
            <v>官公庁2G</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row>
        <row r="230">
          <cell r="B230" t="str">
            <v>2513</v>
          </cell>
          <cell r="C230" t="str">
            <v>官公庁3G</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row>
        <row r="231">
          <cell r="B231" t="str">
            <v>2581</v>
          </cell>
          <cell r="C231" t="str">
            <v>ﾒﾃﾞｨｱ1G</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row>
        <row r="232">
          <cell r="B232" t="str">
            <v>2582</v>
          </cell>
          <cell r="C232" t="str">
            <v>ﾒﾃﾞｨｱ2G</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row>
        <row r="233">
          <cell r="B233" t="str">
            <v>2611</v>
          </cell>
          <cell r="C233" t="str">
            <v>PT1G</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row>
        <row r="234">
          <cell r="B234" t="str">
            <v>2612</v>
          </cell>
          <cell r="C234" t="str">
            <v>PT2G</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row>
        <row r="235">
          <cell r="B235" t="str">
            <v>2613</v>
          </cell>
          <cell r="C235" t="str">
            <v>PT3G</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row>
        <row r="236">
          <cell r="B236" t="str">
            <v>2614</v>
          </cell>
          <cell r="C236" t="str">
            <v>PT4G</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row>
        <row r="237">
          <cell r="B237" t="str">
            <v>2631</v>
          </cell>
          <cell r="C237" t="str">
            <v>企業1部1G</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row>
        <row r="238">
          <cell r="B238" t="str">
            <v>2632</v>
          </cell>
          <cell r="C238" t="str">
            <v>企業1部2G</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row>
        <row r="239">
          <cell r="B239" t="str">
            <v>2633</v>
          </cell>
          <cell r="C239" t="str">
            <v>企業1部3G</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row>
        <row r="240">
          <cell r="B240" t="str">
            <v>2641</v>
          </cell>
          <cell r="C240" t="str">
            <v>企業2部1G</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row>
        <row r="241">
          <cell r="B241" t="str">
            <v>2642</v>
          </cell>
          <cell r="C241" t="str">
            <v>企業2部2G</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row>
        <row r="242">
          <cell r="B242" t="str">
            <v>2643</v>
          </cell>
          <cell r="C242" t="str">
            <v>企業2部3G</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row>
        <row r="243">
          <cell r="B243" t="str">
            <v>6010</v>
          </cell>
          <cell r="C243" t="str">
            <v>国内その他</v>
          </cell>
          <cell r="G243">
            <v>0</v>
          </cell>
          <cell r="H243">
            <v>0</v>
          </cell>
          <cell r="I243">
            <v>0</v>
          </cell>
          <cell r="J243">
            <v>3696</v>
          </cell>
          <cell r="K243">
            <v>4</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35040</v>
          </cell>
          <cell r="AB243">
            <v>29883909</v>
          </cell>
          <cell r="AC243">
            <v>2</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row>
        <row r="244">
          <cell r="B244" t="str">
            <v>6013</v>
          </cell>
          <cell r="C244" t="str">
            <v>ｺﾝﾀｸﾄｾﾝﾀｰ</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row>
        <row r="245">
          <cell r="B245" t="str">
            <v>6080</v>
          </cell>
          <cell r="C245" t="str">
            <v>ﾄﾖﾀ営業統括部</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row>
        <row r="246">
          <cell r="B246" t="str">
            <v>6081</v>
          </cell>
          <cell r="C246" t="str">
            <v>ﾄﾖﾀ中部営業部</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row>
        <row r="247">
          <cell r="B247" t="str">
            <v>1201</v>
          </cell>
          <cell r="C247" t="str">
            <v>KNSL）北海道</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row>
        <row r="248">
          <cell r="B248" t="str">
            <v>1221</v>
          </cell>
          <cell r="C248" t="str">
            <v>KNSL）旭川</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row>
        <row r="249">
          <cell r="B249" t="str">
            <v>1222</v>
          </cell>
          <cell r="C249" t="str">
            <v>KNSL）道東</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row>
        <row r="250">
          <cell r="B250" t="str">
            <v>1301</v>
          </cell>
          <cell r="C250" t="str">
            <v>KNSL）東北</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row>
        <row r="251">
          <cell r="B251" t="str">
            <v>1320</v>
          </cell>
          <cell r="C251" t="str">
            <v>KNSL）福島</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row>
        <row r="252">
          <cell r="B252" t="str">
            <v>1321</v>
          </cell>
          <cell r="C252" t="str">
            <v>KNSL）青森</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row>
        <row r="253">
          <cell r="B253" t="str">
            <v>1322</v>
          </cell>
          <cell r="C253" t="str">
            <v>KNSL）岩手</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row>
        <row r="254">
          <cell r="B254" t="str">
            <v>1401</v>
          </cell>
          <cell r="C254" t="str">
            <v>KNSL）北関東ｴﾘｱ</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row>
        <row r="255">
          <cell r="B255" t="str">
            <v>1404</v>
          </cell>
          <cell r="C255" t="str">
            <v>KNSL）北関東ｿﾘｭｰｼｮﾝ</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row>
        <row r="256">
          <cell r="B256" t="str">
            <v>1420</v>
          </cell>
          <cell r="C256" t="str">
            <v>KNSL）栃木</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row>
        <row r="257">
          <cell r="B257" t="str">
            <v>1421</v>
          </cell>
          <cell r="C257" t="str">
            <v>KNSL）水戸</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row>
        <row r="258">
          <cell r="B258" t="str">
            <v>1423</v>
          </cell>
          <cell r="C258" t="str">
            <v>KNSL）群馬</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row>
        <row r="259">
          <cell r="B259" t="str">
            <v>1424</v>
          </cell>
          <cell r="C259" t="str">
            <v>KNSL）新潟</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row>
        <row r="260">
          <cell r="B260" t="str">
            <v>1425</v>
          </cell>
          <cell r="C260" t="str">
            <v>KNSL）長野</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row>
        <row r="261">
          <cell r="B261" t="str">
            <v>1501</v>
          </cell>
          <cell r="C261" t="str">
            <v>KNSL）南関東</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row>
        <row r="262">
          <cell r="B262" t="str">
            <v>1520</v>
          </cell>
          <cell r="C262" t="str">
            <v>KNSL）千葉</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row>
        <row r="263">
          <cell r="B263" t="str">
            <v>1521</v>
          </cell>
          <cell r="C263" t="str">
            <v>KNSL）多摩</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row>
        <row r="264">
          <cell r="B264" t="str">
            <v>1522</v>
          </cell>
          <cell r="C264" t="str">
            <v>KNSL）厚木</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row>
        <row r="265">
          <cell r="B265" t="str">
            <v>1523</v>
          </cell>
          <cell r="C265" t="str">
            <v>KNSL）甲府</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row>
        <row r="266">
          <cell r="B266" t="str">
            <v>1602</v>
          </cell>
          <cell r="C266" t="str">
            <v>KNSL）中部</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row>
        <row r="267">
          <cell r="B267" t="str">
            <v>1621</v>
          </cell>
          <cell r="C267" t="str">
            <v>KNSL）岐阜</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row>
        <row r="268">
          <cell r="B268" t="str">
            <v>1623</v>
          </cell>
          <cell r="C268" t="str">
            <v>KNSL）静岡</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row>
        <row r="269">
          <cell r="B269" t="str">
            <v>1624</v>
          </cell>
          <cell r="C269" t="str">
            <v>KNSL）浜松</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row>
        <row r="270">
          <cell r="B270" t="str">
            <v>1701</v>
          </cell>
          <cell r="C270" t="str">
            <v>KNSL）関西NW1部</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row>
        <row r="271">
          <cell r="B271" t="str">
            <v>1711</v>
          </cell>
          <cell r="C271" t="str">
            <v>KNSL）関西NW2部</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row>
        <row r="272">
          <cell r="B272" t="str">
            <v>1731</v>
          </cell>
          <cell r="C272" t="str">
            <v>KNSL）大阪南</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row>
        <row r="273">
          <cell r="B273" t="str">
            <v>1732</v>
          </cell>
          <cell r="C273" t="str">
            <v>KNSL）京都</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row>
        <row r="274">
          <cell r="B274" t="str">
            <v>1733</v>
          </cell>
          <cell r="C274" t="str">
            <v>KNSL）神戸</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row>
        <row r="275">
          <cell r="B275" t="str">
            <v>1734</v>
          </cell>
          <cell r="C275" t="str">
            <v>KNSL）姫路</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row>
        <row r="276">
          <cell r="B276" t="str">
            <v>1801</v>
          </cell>
          <cell r="C276" t="str">
            <v>KNSL）北陸</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row>
        <row r="277">
          <cell r="B277" t="str">
            <v>1821</v>
          </cell>
          <cell r="C277" t="str">
            <v>KNSL）富山</v>
          </cell>
          <cell r="G277">
            <v>0</v>
          </cell>
          <cell r="H277">
            <v>0</v>
          </cell>
          <cell r="I277">
            <v>0</v>
          </cell>
          <cell r="J277">
            <v>1528</v>
          </cell>
          <cell r="K277">
            <v>10</v>
          </cell>
          <cell r="L277">
            <v>0</v>
          </cell>
          <cell r="M277">
            <v>0</v>
          </cell>
          <cell r="N277">
            <v>10</v>
          </cell>
          <cell r="O277">
            <v>305600</v>
          </cell>
          <cell r="P277">
            <v>0</v>
          </cell>
          <cell r="Q277">
            <v>-338</v>
          </cell>
          <cell r="R277">
            <v>446428</v>
          </cell>
          <cell r="S277">
            <v>10617</v>
          </cell>
          <cell r="T277">
            <v>181056</v>
          </cell>
          <cell r="U277">
            <v>328429</v>
          </cell>
          <cell r="V277">
            <v>2812</v>
          </cell>
          <cell r="W277">
            <v>0</v>
          </cell>
          <cell r="X277">
            <v>28863</v>
          </cell>
          <cell r="Y277">
            <v>7403938</v>
          </cell>
          <cell r="Z277">
            <v>9</v>
          </cell>
          <cell r="AA277">
            <v>1509</v>
          </cell>
          <cell r="AB277">
            <v>951398</v>
          </cell>
          <cell r="AC277">
            <v>10</v>
          </cell>
          <cell r="AD277">
            <v>1045</v>
          </cell>
          <cell r="AE277">
            <v>386854</v>
          </cell>
          <cell r="AF277">
            <v>31</v>
          </cell>
          <cell r="AG277">
            <v>5196</v>
          </cell>
          <cell r="AH277">
            <v>998426</v>
          </cell>
          <cell r="AI277">
            <v>10</v>
          </cell>
          <cell r="AJ277">
            <v>64</v>
          </cell>
          <cell r="AK277">
            <v>9678</v>
          </cell>
          <cell r="AL277">
            <v>9</v>
          </cell>
          <cell r="AM277">
            <v>0</v>
          </cell>
          <cell r="AN277">
            <v>0</v>
          </cell>
          <cell r="AO277">
            <v>0</v>
          </cell>
          <cell r="AP277">
            <v>68276</v>
          </cell>
          <cell r="AQ277">
            <v>173654</v>
          </cell>
          <cell r="AR277">
            <v>151402</v>
          </cell>
          <cell r="AS277">
            <v>35624</v>
          </cell>
          <cell r="AT277">
            <v>1295</v>
          </cell>
        </row>
        <row r="278">
          <cell r="B278" t="str">
            <v>1901</v>
          </cell>
          <cell r="C278" t="str">
            <v>KNSL）四国</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row>
        <row r="279">
          <cell r="B279" t="str">
            <v>1920</v>
          </cell>
          <cell r="C279" t="str">
            <v>KNSL）愛媛</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row>
        <row r="280">
          <cell r="B280" t="str">
            <v>2001</v>
          </cell>
          <cell r="C280" t="str">
            <v>KNSL）中国</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row>
        <row r="281">
          <cell r="B281" t="str">
            <v>2020</v>
          </cell>
          <cell r="C281" t="str">
            <v>KNSL）福山</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row>
        <row r="282">
          <cell r="B282" t="str">
            <v>2021</v>
          </cell>
          <cell r="C282" t="str">
            <v>KNSL）岡山</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row>
        <row r="283">
          <cell r="B283" t="str">
            <v>2022</v>
          </cell>
          <cell r="C283" t="str">
            <v>KNSL）山口</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row>
        <row r="284">
          <cell r="B284" t="str">
            <v>2101</v>
          </cell>
          <cell r="C284" t="str">
            <v>KNSL）九州</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row>
        <row r="285">
          <cell r="B285" t="str">
            <v>2120</v>
          </cell>
          <cell r="C285" t="str">
            <v>KNSL）北九州</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row>
        <row r="286">
          <cell r="B286" t="str">
            <v>2123</v>
          </cell>
          <cell r="C286" t="str">
            <v>KNSL）長崎</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row>
        <row r="287">
          <cell r="B287" t="str">
            <v>2124</v>
          </cell>
          <cell r="C287" t="str">
            <v>KNSL）熊本</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row>
        <row r="288">
          <cell r="B288" t="str">
            <v>2126</v>
          </cell>
          <cell r="C288" t="str">
            <v>KNSL）南九州</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row>
        <row r="289">
          <cell r="B289" t="str">
            <v>2201</v>
          </cell>
          <cell r="C289" t="str">
            <v>KNSL）沖縄</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row>
        <row r="290">
          <cell r="B290" t="str">
            <v>2621</v>
          </cell>
          <cell r="C290" t="str">
            <v>KNSL）PTﾋﾞｼﾞﾈｽ1部</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row>
        <row r="291">
          <cell r="B291" t="str">
            <v>2622</v>
          </cell>
          <cell r="C291" t="str">
            <v>KNSL）PTﾋﾞｼﾞﾈｽ2部</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row>
        <row r="292">
          <cell r="B292" t="str">
            <v>2623</v>
          </cell>
          <cell r="C292" t="str">
            <v>KNSL）PTﾋﾞｼﾞﾈｽ3部</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row>
        <row r="293">
          <cell r="B293" t="str">
            <v>2651</v>
          </cell>
          <cell r="C293" t="str">
            <v>KNSL）NW1部1G</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row>
        <row r="294">
          <cell r="B294" t="str">
            <v>2652</v>
          </cell>
          <cell r="C294" t="str">
            <v>KNSL）NW1部2G</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row>
        <row r="295">
          <cell r="B295" t="str">
            <v>2653</v>
          </cell>
          <cell r="C295" t="str">
            <v>KNSL）NW1部3G</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row>
        <row r="296">
          <cell r="B296" t="str">
            <v>2650</v>
          </cell>
          <cell r="C296" t="str">
            <v>KNSL）NW1部その他</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row>
        <row r="297">
          <cell r="B297" t="str">
            <v>2661</v>
          </cell>
          <cell r="C297" t="str">
            <v>KNSL）NW2部1G</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row>
        <row r="298">
          <cell r="B298" t="str">
            <v>2662</v>
          </cell>
          <cell r="C298" t="str">
            <v>KNSL）NW2部2G</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row>
        <row r="299">
          <cell r="B299" t="str">
            <v>2663</v>
          </cell>
          <cell r="C299" t="str">
            <v>KNSL）NW2部3G</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row>
        <row r="300">
          <cell r="B300" t="str">
            <v>2660</v>
          </cell>
          <cell r="C300" t="str">
            <v>KNSL）NW2部その他</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row>
        <row r="301">
          <cell r="B301" t="str">
            <v>2671</v>
          </cell>
          <cell r="C301" t="str">
            <v>KNSL）NW3部1G</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row>
        <row r="302">
          <cell r="B302" t="str">
            <v>2672</v>
          </cell>
          <cell r="C302" t="str">
            <v>KNSL）NW3部2G</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row>
        <row r="303">
          <cell r="B303" t="str">
            <v>2673</v>
          </cell>
          <cell r="C303" t="str">
            <v>KNSL）NW3部3G</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row>
        <row r="304">
          <cell r="B304" t="str">
            <v>2670</v>
          </cell>
          <cell r="C304" t="str">
            <v>KNSL）NW3部その他</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row>
        <row r="305">
          <cell r="B305" t="str">
            <v>2681</v>
          </cell>
          <cell r="C305" t="str">
            <v>KNSL）NW4部1G</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row>
        <row r="306">
          <cell r="B306" t="str">
            <v>2682</v>
          </cell>
          <cell r="C306" t="str">
            <v>KNSL）NW4部2G</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row>
        <row r="307">
          <cell r="B307" t="str">
            <v>2683</v>
          </cell>
          <cell r="C307" t="str">
            <v>KNSL）NW4部3G</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row>
        <row r="308">
          <cell r="B308" t="str">
            <v>2680</v>
          </cell>
          <cell r="C308" t="str">
            <v>KNSL）NW4部その他</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row>
        <row r="309">
          <cell r="B309" t="str">
            <v>9950</v>
          </cell>
          <cell r="C309" t="str">
            <v>KNSL）その他</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row>
        <row r="310">
          <cell r="B310" t="str">
            <v>（予備）</v>
          </cell>
          <cell r="C310" t="str">
            <v>（予備）</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row>
        <row r="311">
          <cell r="B311" t="str">
            <v>（予備）</v>
          </cell>
          <cell r="C311" t="str">
            <v>（予備）</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row>
        <row r="312">
          <cell r="B312" t="str">
            <v>（予備）</v>
          </cell>
          <cell r="C312" t="str">
            <v>（予備）</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row>
        <row r="313">
          <cell r="B313" t="str">
            <v>（予備）</v>
          </cell>
          <cell r="C313" t="str">
            <v>（予備）</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row>
        <row r="315">
          <cell r="K315" t="str">
            <v>明細3-91：IPﾌｫﾝ_Fenicis（稼動）完成</v>
          </cell>
          <cell r="Y315" t="str">
            <v>明細3-93：IPﾌｫﾝ_Fenics（契約）完成</v>
          </cell>
        </row>
        <row r="316">
          <cell r="B316" t="str">
            <v>2611-F</v>
          </cell>
          <cell r="C316" t="str">
            <v>富士通フェニックス</v>
          </cell>
          <cell r="G316">
            <v>0</v>
          </cell>
          <cell r="H316">
            <v>0</v>
          </cell>
          <cell r="I316">
            <v>0</v>
          </cell>
          <cell r="J316">
            <v>1958</v>
          </cell>
          <cell r="K316">
            <v>1</v>
          </cell>
          <cell r="L316">
            <v>0</v>
          </cell>
          <cell r="M316">
            <v>0</v>
          </cell>
          <cell r="N316">
            <v>1</v>
          </cell>
          <cell r="O316">
            <v>548240</v>
          </cell>
          <cell r="P316">
            <v>0</v>
          </cell>
          <cell r="Q316">
            <v>-691</v>
          </cell>
          <cell r="R316">
            <v>17078760</v>
          </cell>
          <cell r="S316">
            <v>0</v>
          </cell>
          <cell r="T316">
            <v>0</v>
          </cell>
          <cell r="U316">
            <v>4992714</v>
          </cell>
          <cell r="V316">
            <v>98230</v>
          </cell>
          <cell r="W316">
            <v>16020</v>
          </cell>
          <cell r="X316">
            <v>1737035</v>
          </cell>
          <cell r="Y316">
            <v>211054189</v>
          </cell>
          <cell r="Z316">
            <v>1</v>
          </cell>
          <cell r="AA316">
            <v>1174</v>
          </cell>
          <cell r="AB316">
            <v>118848</v>
          </cell>
          <cell r="AC316">
            <v>1</v>
          </cell>
          <cell r="AD316">
            <v>0</v>
          </cell>
          <cell r="AE316">
            <v>0</v>
          </cell>
          <cell r="AF316">
            <v>0</v>
          </cell>
          <cell r="AG316">
            <v>138496</v>
          </cell>
          <cell r="AH316">
            <v>14430500</v>
          </cell>
          <cell r="AI316">
            <v>1</v>
          </cell>
          <cell r="AJ316">
            <v>2758</v>
          </cell>
          <cell r="AK316">
            <v>316161</v>
          </cell>
          <cell r="AL316">
            <v>1</v>
          </cell>
          <cell r="AM316">
            <v>114</v>
          </cell>
          <cell r="AN316">
            <v>11388</v>
          </cell>
          <cell r="AO316">
            <v>1</v>
          </cell>
          <cell r="AP316">
            <v>2611981</v>
          </cell>
          <cell r="AQ316">
            <v>6643407</v>
          </cell>
          <cell r="AR316">
            <v>2301586</v>
          </cell>
          <cell r="AS316">
            <v>541550</v>
          </cell>
          <cell r="AT316">
            <v>45221</v>
          </cell>
        </row>
      </sheetData>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tabSelected="1" view="pageBreakPreview" zoomScale="50" zoomScaleNormal="100" zoomScaleSheetLayoutView="50" zoomScalePageLayoutView="85" workbookViewId="0"/>
  </sheetViews>
  <sheetFormatPr defaultColWidth="9" defaultRowHeight="15.75" x14ac:dyDescent="0.15"/>
  <cols>
    <col min="1" max="1" width="9" style="49"/>
    <col min="2" max="2" width="9" style="49" customWidth="1"/>
    <col min="3" max="6" width="9" style="49"/>
    <col min="7" max="7" width="33.375" style="49" customWidth="1"/>
    <col min="8" max="16384" width="9" style="49"/>
  </cols>
  <sheetData>
    <row r="1" spans="1:19" ht="6" customHeight="1" x14ac:dyDescent="0.15"/>
    <row r="2" spans="1:19" s="50" customFormat="1" ht="78.75" customHeight="1" x14ac:dyDescent="0.15">
      <c r="A2" s="51"/>
      <c r="B2" s="51"/>
      <c r="G2" s="1"/>
      <c r="K2" s="90"/>
      <c r="L2" s="458"/>
      <c r="M2" s="459"/>
    </row>
    <row r="3" spans="1:19" s="50" customFormat="1" ht="18" customHeight="1" x14ac:dyDescent="0.15">
      <c r="A3" s="51"/>
      <c r="B3" s="51"/>
      <c r="E3" s="396"/>
      <c r="G3" s="1"/>
      <c r="K3" s="90"/>
      <c r="L3" s="112"/>
      <c r="M3" s="113"/>
    </row>
    <row r="4" spans="1:19" s="50" customFormat="1" ht="18" customHeight="1" x14ac:dyDescent="0.15">
      <c r="A4" s="51"/>
      <c r="B4" s="51"/>
      <c r="G4" s="1"/>
      <c r="K4" s="90"/>
      <c r="L4" s="112"/>
      <c r="M4" s="113"/>
    </row>
    <row r="5" spans="1:19" s="50" customFormat="1" ht="18" customHeight="1" thickBot="1" x14ac:dyDescent="0.2">
      <c r="A5" s="108"/>
      <c r="B5" s="108"/>
      <c r="C5" s="2"/>
      <c r="D5" s="2"/>
      <c r="E5" s="2"/>
      <c r="F5" s="2"/>
      <c r="G5" s="109"/>
      <c r="H5" s="2"/>
      <c r="I5" s="2"/>
      <c r="J5" s="2"/>
      <c r="K5" s="91"/>
      <c r="L5" s="110"/>
      <c r="M5" s="111"/>
      <c r="N5" s="2"/>
      <c r="O5" s="2"/>
      <c r="P5" s="2"/>
      <c r="Q5" s="2"/>
      <c r="R5" s="2"/>
      <c r="S5" s="2"/>
    </row>
    <row r="6" spans="1:19" s="50" customFormat="1" ht="16.5" customHeight="1" x14ac:dyDescent="0.15">
      <c r="A6" s="51"/>
      <c r="B6" s="51"/>
      <c r="G6" s="1"/>
      <c r="K6" s="90"/>
      <c r="L6" s="112"/>
      <c r="M6" s="113"/>
    </row>
    <row r="7" spans="1:19" ht="179.25" customHeight="1" x14ac:dyDescent="0.15">
      <c r="A7" s="460" t="s">
        <v>149</v>
      </c>
      <c r="B7" s="460"/>
      <c r="C7" s="460"/>
      <c r="D7" s="460"/>
      <c r="E7" s="460"/>
      <c r="F7" s="460"/>
      <c r="G7" s="460"/>
      <c r="H7" s="460"/>
      <c r="I7" s="460"/>
      <c r="J7" s="460"/>
      <c r="K7" s="460"/>
      <c r="L7" s="460"/>
      <c r="M7" s="460"/>
      <c r="N7" s="460"/>
      <c r="O7" s="460"/>
      <c r="P7" s="460"/>
      <c r="Q7" s="460"/>
      <c r="R7" s="460"/>
      <c r="S7" s="460"/>
    </row>
    <row r="8" spans="1:19" ht="24" customHeight="1" x14ac:dyDescent="0.15">
      <c r="A8" s="461" t="s">
        <v>150</v>
      </c>
      <c r="B8" s="461"/>
      <c r="C8" s="461"/>
      <c r="D8" s="461"/>
      <c r="E8" s="461"/>
      <c r="F8" s="461"/>
      <c r="G8" s="461"/>
      <c r="H8" s="461"/>
      <c r="I8" s="461"/>
      <c r="J8" s="461"/>
      <c r="K8" s="461"/>
      <c r="L8" s="461"/>
      <c r="M8" s="461"/>
      <c r="N8" s="461"/>
      <c r="O8" s="461"/>
      <c r="P8" s="461"/>
      <c r="Q8" s="461"/>
      <c r="R8" s="461"/>
      <c r="S8" s="461"/>
    </row>
    <row r="9" spans="1:19" ht="33" customHeight="1" x14ac:dyDescent="0.15">
      <c r="A9" s="461"/>
      <c r="B9" s="461"/>
      <c r="C9" s="461"/>
      <c r="D9" s="461"/>
      <c r="E9" s="461"/>
      <c r="F9" s="461"/>
      <c r="G9" s="461"/>
      <c r="H9" s="461"/>
      <c r="I9" s="461"/>
      <c r="J9" s="461"/>
      <c r="K9" s="461"/>
      <c r="L9" s="461"/>
      <c r="M9" s="461"/>
      <c r="N9" s="461"/>
      <c r="O9" s="461"/>
      <c r="P9" s="461"/>
      <c r="Q9" s="461"/>
      <c r="R9" s="461"/>
      <c r="S9" s="461"/>
    </row>
    <row r="10" spans="1:19" ht="16.5" thickBot="1" x14ac:dyDescent="0.2">
      <c r="A10" s="2"/>
      <c r="B10" s="2"/>
      <c r="C10" s="2"/>
      <c r="D10" s="2"/>
      <c r="E10" s="2"/>
      <c r="F10" s="2"/>
      <c r="G10" s="2"/>
      <c r="H10" s="2"/>
      <c r="I10" s="2"/>
      <c r="J10" s="2"/>
      <c r="K10" s="2"/>
      <c r="L10" s="2"/>
      <c r="M10" s="2"/>
      <c r="N10" s="2"/>
      <c r="O10" s="2"/>
      <c r="P10" s="2"/>
      <c r="Q10" s="2"/>
      <c r="R10" s="2"/>
      <c r="S10" s="2"/>
    </row>
    <row r="11" spans="1:19" ht="24" x14ac:dyDescent="0.15">
      <c r="K11" s="3"/>
      <c r="M11" s="4"/>
      <c r="O11" s="4"/>
    </row>
    <row r="13" spans="1:19" ht="93.75" customHeight="1" x14ac:dyDescent="0.15">
      <c r="A13" s="462"/>
      <c r="B13" s="463"/>
      <c r="C13" s="463"/>
      <c r="D13" s="463"/>
      <c r="E13" s="463"/>
      <c r="F13" s="463"/>
      <c r="G13" s="463"/>
      <c r="H13" s="463"/>
      <c r="I13" s="463"/>
      <c r="J13" s="463"/>
      <c r="K13" s="463"/>
      <c r="L13" s="463"/>
      <c r="M13" s="463"/>
    </row>
    <row r="14" spans="1:19" x14ac:dyDescent="0.15">
      <c r="M14" s="4"/>
      <c r="O14" s="4"/>
    </row>
    <row r="15" spans="1:19" x14ac:dyDescent="0.15">
      <c r="M15" s="4"/>
      <c r="O15" s="4"/>
    </row>
    <row r="16" spans="1:19" x14ac:dyDescent="0.15">
      <c r="M16" s="4"/>
      <c r="O16" s="4"/>
    </row>
    <row r="17" spans="5:15" ht="28.5" x14ac:dyDescent="0.15">
      <c r="G17" s="5"/>
      <c r="I17"/>
      <c r="M17" s="4"/>
    </row>
    <row r="18" spans="5:15" ht="28.5" x14ac:dyDescent="0.15">
      <c r="G18" s="5"/>
      <c r="I18"/>
      <c r="M18" s="4"/>
      <c r="N18"/>
      <c r="O18"/>
    </row>
    <row r="19" spans="5:15" x14ac:dyDescent="0.15">
      <c r="E19"/>
      <c r="G19" s="6"/>
      <c r="I19"/>
    </row>
    <row r="20" spans="5:15" x14ac:dyDescent="0.15">
      <c r="G20" s="6"/>
      <c r="I20"/>
    </row>
    <row r="21" spans="5:15" x14ac:dyDescent="0.15">
      <c r="I21"/>
      <c r="O21"/>
    </row>
    <row r="22" spans="5:15" ht="10.5" customHeight="1" x14ac:dyDescent="0.15">
      <c r="I22"/>
    </row>
    <row r="23" spans="5:15" x14ac:dyDescent="0.15">
      <c r="I23"/>
    </row>
    <row r="24" spans="5:15" x14ac:dyDescent="0.15">
      <c r="I24"/>
    </row>
    <row r="25" spans="5:15" x14ac:dyDescent="0.15">
      <c r="I25"/>
    </row>
    <row r="26" spans="5:15" x14ac:dyDescent="0.15">
      <c r="I26"/>
    </row>
    <row r="27" spans="5:15" x14ac:dyDescent="0.15">
      <c r="I27"/>
    </row>
    <row r="28" spans="5:15" x14ac:dyDescent="0.15">
      <c r="I28"/>
    </row>
    <row r="29" spans="5:15" x14ac:dyDescent="0.15">
      <c r="I29"/>
    </row>
    <row r="30" spans="5:15" x14ac:dyDescent="0.15">
      <c r="I30"/>
    </row>
    <row r="31" spans="5:15" x14ac:dyDescent="0.15">
      <c r="I31"/>
    </row>
    <row r="32" spans="5:15" x14ac:dyDescent="0.15">
      <c r="I32"/>
    </row>
    <row r="33" spans="4:9" x14ac:dyDescent="0.15">
      <c r="D33" s="7"/>
      <c r="I33"/>
    </row>
    <row r="34" spans="4:9" x14ac:dyDescent="0.15">
      <c r="I34"/>
    </row>
    <row r="35" spans="4:9" x14ac:dyDescent="0.15">
      <c r="I35"/>
    </row>
    <row r="36" spans="4:9" x14ac:dyDescent="0.15">
      <c r="I36"/>
    </row>
    <row r="37" spans="4:9" x14ac:dyDescent="0.15">
      <c r="I37"/>
    </row>
    <row r="38" spans="4:9" x14ac:dyDescent="0.15">
      <c r="I38"/>
    </row>
    <row r="39" spans="4:9" x14ac:dyDescent="0.15">
      <c r="I39"/>
    </row>
  </sheetData>
  <mergeCells count="4">
    <mergeCell ref="L2:M2"/>
    <mergeCell ref="A7:S7"/>
    <mergeCell ref="A8:S9"/>
    <mergeCell ref="A13:M13"/>
  </mergeCells>
  <phoneticPr fontId="2"/>
  <printOptions horizontalCentered="1" verticalCentered="1"/>
  <pageMargins left="0.70866141732283472" right="0.70866141732283472" top="0.74803149606299213" bottom="0.74803149606299213" header="0.31496062992125984" footer="0.31496062992125984"/>
  <pageSetup paperSize="8" orientation="landscape" cellComments="asDisplayed"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1"/>
  <sheetViews>
    <sheetView view="pageBreakPreview" topLeftCell="A7" zoomScale="50" zoomScaleNormal="85" zoomScaleSheetLayoutView="50" workbookViewId="0"/>
  </sheetViews>
  <sheetFormatPr defaultRowHeight="13.5" x14ac:dyDescent="0.15"/>
  <cols>
    <col min="1" max="1" width="2.375" customWidth="1"/>
    <col min="2" max="2" width="31.375" customWidth="1"/>
    <col min="3" max="3" width="99" customWidth="1"/>
    <col min="4" max="5" width="29.125" customWidth="1"/>
    <col min="6" max="6" width="32.5" customWidth="1"/>
    <col min="7" max="7" width="29.125" customWidth="1"/>
    <col min="8" max="8" width="33" customWidth="1"/>
  </cols>
  <sheetData>
    <row r="1" spans="1:41" s="49" customFormat="1" ht="30.75" customHeight="1" x14ac:dyDescent="0.15">
      <c r="A1" s="85" t="s">
        <v>230</v>
      </c>
      <c r="B1" s="85"/>
      <c r="C1" s="8"/>
      <c r="F1" s="8"/>
      <c r="G1" s="8"/>
      <c r="H1" s="8"/>
      <c r="I1" s="8"/>
      <c r="P1" s="50"/>
      <c r="Q1" s="50"/>
      <c r="R1" s="50"/>
      <c r="S1" s="50"/>
      <c r="T1" s="50"/>
      <c r="U1" s="50"/>
      <c r="V1" s="50"/>
      <c r="W1" s="50"/>
      <c r="X1" s="50"/>
      <c r="Y1" s="50"/>
      <c r="Z1" s="50"/>
      <c r="AA1" s="50"/>
      <c r="AB1" s="50"/>
      <c r="AC1" s="50"/>
      <c r="AD1" s="50"/>
      <c r="AE1" s="50"/>
      <c r="AF1" s="50"/>
      <c r="AG1" s="50"/>
      <c r="AH1" s="50"/>
      <c r="AI1" s="50"/>
      <c r="AN1" s="50"/>
      <c r="AO1" s="50"/>
    </row>
    <row r="2" spans="1:41" ht="14.25" thickBot="1" x14ac:dyDescent="0.2"/>
    <row r="3" spans="1:41" ht="92.25" customHeight="1" thickBot="1" x14ac:dyDescent="0.2">
      <c r="B3" s="673"/>
      <c r="C3" s="674"/>
      <c r="D3" s="679" t="s">
        <v>187</v>
      </c>
      <c r="E3" s="680"/>
      <c r="F3" s="681"/>
      <c r="G3" s="664" t="s">
        <v>129</v>
      </c>
      <c r="H3" s="665"/>
    </row>
    <row r="4" spans="1:41" ht="15.75" customHeight="1" x14ac:dyDescent="0.15">
      <c r="B4" s="675"/>
      <c r="C4" s="676"/>
      <c r="D4" s="666" t="s">
        <v>130</v>
      </c>
      <c r="E4" s="642" t="s">
        <v>131</v>
      </c>
      <c r="F4" s="642" t="s">
        <v>132</v>
      </c>
      <c r="G4" s="667" t="s">
        <v>133</v>
      </c>
      <c r="H4" s="669" t="s">
        <v>134</v>
      </c>
    </row>
    <row r="5" spans="1:41" ht="145.5" customHeight="1" thickBot="1" x14ac:dyDescent="0.2">
      <c r="B5" s="677"/>
      <c r="C5" s="678"/>
      <c r="D5" s="655"/>
      <c r="E5" s="655"/>
      <c r="F5" s="655"/>
      <c r="G5" s="668"/>
      <c r="H5" s="670"/>
    </row>
    <row r="6" spans="1:41" ht="54" customHeight="1" x14ac:dyDescent="0.15">
      <c r="B6" s="671" t="s">
        <v>103</v>
      </c>
      <c r="C6" s="324" t="s">
        <v>198</v>
      </c>
      <c r="D6" s="658" t="s">
        <v>21</v>
      </c>
      <c r="E6" s="658" t="s">
        <v>151</v>
      </c>
      <c r="F6" s="658" t="s">
        <v>22</v>
      </c>
      <c r="G6" s="658" t="s">
        <v>22</v>
      </c>
      <c r="H6" s="661" t="s">
        <v>22</v>
      </c>
    </row>
    <row r="7" spans="1:41" ht="54" customHeight="1" x14ac:dyDescent="0.15">
      <c r="B7" s="671"/>
      <c r="C7" s="325" t="s">
        <v>199</v>
      </c>
      <c r="D7" s="659"/>
      <c r="E7" s="659"/>
      <c r="F7" s="659"/>
      <c r="G7" s="659"/>
      <c r="H7" s="662"/>
    </row>
    <row r="8" spans="1:41" ht="54" customHeight="1" thickBot="1" x14ac:dyDescent="0.2">
      <c r="B8" s="671"/>
      <c r="C8" s="326" t="s">
        <v>200</v>
      </c>
      <c r="D8" s="660"/>
      <c r="E8" s="660"/>
      <c r="F8" s="660"/>
      <c r="G8" s="660"/>
      <c r="H8" s="663"/>
    </row>
    <row r="9" spans="1:41" ht="54" customHeight="1" x14ac:dyDescent="0.15">
      <c r="B9" s="671"/>
      <c r="C9" s="324" t="s">
        <v>201</v>
      </c>
      <c r="D9" s="658" t="s">
        <v>21</v>
      </c>
      <c r="E9" s="658" t="s">
        <v>99</v>
      </c>
      <c r="F9" s="658" t="s">
        <v>21</v>
      </c>
      <c r="G9" s="658" t="s">
        <v>22</v>
      </c>
      <c r="H9" s="661" t="s">
        <v>22</v>
      </c>
    </row>
    <row r="10" spans="1:41" ht="54" customHeight="1" thickBot="1" x14ac:dyDescent="0.2">
      <c r="B10" s="671"/>
      <c r="C10" s="330" t="s">
        <v>202</v>
      </c>
      <c r="D10" s="660"/>
      <c r="E10" s="660"/>
      <c r="F10" s="660"/>
      <c r="G10" s="660"/>
      <c r="H10" s="663"/>
    </row>
    <row r="11" spans="1:41" ht="66" customHeight="1" thickBot="1" x14ac:dyDescent="0.2">
      <c r="B11" s="671"/>
      <c r="C11" s="330" t="s">
        <v>203</v>
      </c>
      <c r="D11" s="322" t="s">
        <v>22</v>
      </c>
      <c r="E11" s="322" t="s">
        <v>22</v>
      </c>
      <c r="F11" s="322" t="s">
        <v>22</v>
      </c>
      <c r="G11" s="322" t="s">
        <v>26</v>
      </c>
      <c r="H11" s="323" t="s">
        <v>22</v>
      </c>
    </row>
    <row r="12" spans="1:41" ht="54" customHeight="1" thickBot="1" x14ac:dyDescent="0.2">
      <c r="B12" s="672"/>
      <c r="C12" s="327" t="s">
        <v>204</v>
      </c>
      <c r="D12" s="294" t="s">
        <v>21</v>
      </c>
      <c r="E12" s="294" t="s">
        <v>99</v>
      </c>
      <c r="F12" s="294" t="s">
        <v>21</v>
      </c>
      <c r="G12" s="294" t="s">
        <v>26</v>
      </c>
      <c r="H12" s="295" t="s">
        <v>22</v>
      </c>
    </row>
    <row r="14" spans="1:41" s="97" customFormat="1" ht="25.5" customHeight="1" x14ac:dyDescent="0.15">
      <c r="B14" s="106" t="s">
        <v>119</v>
      </c>
      <c r="D14" s="98"/>
    </row>
    <row r="15" spans="1:41" s="328" customFormat="1" ht="25.5" customHeight="1" x14ac:dyDescent="0.15">
      <c r="B15" s="331" t="s">
        <v>141</v>
      </c>
      <c r="D15" s="329"/>
    </row>
    <row r="16" spans="1:41" s="328" customFormat="1" ht="25.5" customHeight="1" x14ac:dyDescent="0.15">
      <c r="B16" s="331" t="s">
        <v>139</v>
      </c>
      <c r="D16" s="329"/>
    </row>
    <row r="17" spans="2:4" s="97" customFormat="1" ht="25.5" customHeight="1" x14ac:dyDescent="0.15">
      <c r="B17" s="106" t="s">
        <v>142</v>
      </c>
      <c r="D17" s="98"/>
    </row>
    <row r="18" spans="2:4" s="97" customFormat="1" ht="25.5" customHeight="1" x14ac:dyDescent="0.15">
      <c r="B18" s="107" t="s">
        <v>135</v>
      </c>
      <c r="D18" s="98"/>
    </row>
    <row r="19" spans="2:4" s="97" customFormat="1" ht="25.5" customHeight="1" x14ac:dyDescent="0.15">
      <c r="B19" s="107" t="s">
        <v>136</v>
      </c>
    </row>
    <row r="20" spans="2:4" s="97" customFormat="1" ht="22.5" customHeight="1" x14ac:dyDescent="0.15">
      <c r="B20" s="107"/>
    </row>
    <row r="21" spans="2:4" ht="22.5" customHeight="1" x14ac:dyDescent="0.15">
      <c r="B21" s="107"/>
    </row>
  </sheetData>
  <mergeCells count="19">
    <mergeCell ref="B6:B12"/>
    <mergeCell ref="D6:D8"/>
    <mergeCell ref="E6:E8"/>
    <mergeCell ref="F6:F8"/>
    <mergeCell ref="B3:C5"/>
    <mergeCell ref="D3:F3"/>
    <mergeCell ref="G3:H3"/>
    <mergeCell ref="D4:D5"/>
    <mergeCell ref="E4:E5"/>
    <mergeCell ref="F4:F5"/>
    <mergeCell ref="G4:G5"/>
    <mergeCell ref="H4:H5"/>
    <mergeCell ref="G6:G8"/>
    <mergeCell ref="H6:H8"/>
    <mergeCell ref="D9:D10"/>
    <mergeCell ref="E9:E10"/>
    <mergeCell ref="F9:F10"/>
    <mergeCell ref="G9:G10"/>
    <mergeCell ref="H9:H10"/>
  </mergeCells>
  <phoneticPr fontId="2"/>
  <pageMargins left="0.19685039370078741" right="0.23622047244094491" top="0.51181102362204722" bottom="0.19685039370078741" header="0.19685039370078741" footer="0.19685039370078741"/>
  <pageSetup paperSize="8" scale="73" orientation="landscape" cellComments="asDisplayed" useFirstPageNumber="1" r:id="rId1"/>
  <headerFooter alignWithMargins="0">
    <oddFooter>&amp;C&amp;"Meiryo UI,標準"&amp;14- 9 -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showGridLines="0" showWhiteSpace="0" view="pageBreakPreview" zoomScale="50" zoomScaleNormal="55" zoomScaleSheetLayoutView="50" workbookViewId="0"/>
  </sheetViews>
  <sheetFormatPr defaultColWidth="9" defaultRowHeight="15.75" customHeight="1" x14ac:dyDescent="0.15"/>
  <cols>
    <col min="1" max="1" width="0.875" style="49" customWidth="1"/>
    <col min="2" max="2" width="1.25" style="49" customWidth="1"/>
    <col min="3" max="4" width="1.625" style="49" customWidth="1"/>
    <col min="5" max="5" width="4.625" style="49" customWidth="1"/>
    <col min="6" max="6" width="3.75" style="49" customWidth="1"/>
    <col min="7" max="7" width="5" style="49" customWidth="1"/>
    <col min="8" max="8" width="3.875" style="49" customWidth="1"/>
    <col min="9" max="9" width="10.875" style="49" customWidth="1"/>
    <col min="10" max="10" width="44.25" style="49" customWidth="1"/>
    <col min="11" max="11" width="1.25" style="49" customWidth="1"/>
    <col min="12" max="13" width="18.625" style="50" hidden="1" customWidth="1"/>
    <col min="14" max="14" width="1.25" style="50" hidden="1" customWidth="1"/>
    <col min="15" max="19" width="18.625" style="50" customWidth="1"/>
    <col min="20" max="20" width="1.25" style="50" customWidth="1"/>
    <col min="21" max="21" width="19.75" style="50" customWidth="1"/>
    <col min="22" max="22" width="20.375" style="50" customWidth="1"/>
    <col min="23" max="23" width="20.875" style="50" customWidth="1"/>
    <col min="24" max="24" width="21.5" style="50" customWidth="1"/>
    <col min="25" max="25" width="20.5" style="50" bestFit="1" customWidth="1"/>
    <col min="26" max="26" width="1.25" style="50" customWidth="1"/>
    <col min="27" max="27" width="22.375" style="50" customWidth="1"/>
    <col min="28" max="28" width="2.375" style="49" customWidth="1"/>
    <col min="29" max="29" width="18.625" style="49" bestFit="1" customWidth="1"/>
    <col min="30" max="30" width="8.5" style="49" customWidth="1"/>
    <col min="31" max="16384" width="9" style="49"/>
  </cols>
  <sheetData>
    <row r="1" spans="1:30" ht="30" customHeight="1" x14ac:dyDescent="0.15">
      <c r="B1" s="85" t="s">
        <v>25</v>
      </c>
      <c r="C1" s="85"/>
      <c r="D1" s="85"/>
      <c r="E1" s="86"/>
      <c r="F1" s="86"/>
      <c r="G1" s="86"/>
      <c r="H1" s="86"/>
      <c r="I1" s="86"/>
      <c r="J1" s="86"/>
      <c r="K1" s="86"/>
      <c r="V1" s="321"/>
      <c r="AB1" s="50"/>
    </row>
    <row r="2" spans="1:30" ht="27" customHeight="1" thickBot="1" x14ac:dyDescent="0.3">
      <c r="B2" s="3"/>
      <c r="C2" s="8"/>
      <c r="D2" s="8"/>
      <c r="V2" s="320"/>
      <c r="AA2" s="93" t="s">
        <v>7</v>
      </c>
      <c r="AB2" s="50"/>
    </row>
    <row r="3" spans="1:30" ht="27" customHeight="1" x14ac:dyDescent="0.15">
      <c r="B3" s="11"/>
      <c r="C3" s="494" t="s">
        <v>40</v>
      </c>
      <c r="D3" s="510"/>
      <c r="E3" s="510"/>
      <c r="F3" s="510"/>
      <c r="G3" s="510"/>
      <c r="H3" s="510"/>
      <c r="I3" s="510"/>
      <c r="J3" s="511"/>
      <c r="K3" s="57"/>
      <c r="L3" s="496" t="s">
        <v>74</v>
      </c>
      <c r="M3" s="512"/>
      <c r="N3" s="67"/>
      <c r="O3" s="490" t="s">
        <v>77</v>
      </c>
      <c r="P3" s="491"/>
      <c r="Q3" s="492"/>
      <c r="R3" s="492"/>
      <c r="S3" s="492"/>
      <c r="T3" s="67"/>
      <c r="U3" s="490" t="s">
        <v>107</v>
      </c>
      <c r="V3" s="491"/>
      <c r="W3" s="492"/>
      <c r="X3" s="492"/>
      <c r="Y3" s="492"/>
      <c r="Z3" s="67"/>
      <c r="AA3" s="446" t="s">
        <v>144</v>
      </c>
      <c r="AB3" s="50"/>
    </row>
    <row r="4" spans="1:30" ht="18" customHeight="1" x14ac:dyDescent="0.15">
      <c r="B4" s="11"/>
      <c r="C4" s="59" t="s">
        <v>23</v>
      </c>
      <c r="D4" s="60"/>
      <c r="E4" s="60"/>
      <c r="F4" s="60"/>
      <c r="G4" s="60"/>
      <c r="H4" s="60"/>
      <c r="I4" s="60"/>
      <c r="J4" s="61"/>
      <c r="K4" s="57"/>
      <c r="L4" s="513" t="s">
        <v>2</v>
      </c>
      <c r="M4" s="515" t="s">
        <v>4</v>
      </c>
      <c r="N4" s="67"/>
      <c r="O4" s="502" t="s">
        <v>2</v>
      </c>
      <c r="P4" s="504" t="s">
        <v>4</v>
      </c>
      <c r="Q4" s="498" t="s">
        <v>101</v>
      </c>
      <c r="R4" s="506" t="s">
        <v>100</v>
      </c>
      <c r="S4" s="508" t="s">
        <v>176</v>
      </c>
      <c r="T4" s="67"/>
      <c r="U4" s="502" t="s">
        <v>2</v>
      </c>
      <c r="V4" s="504" t="s">
        <v>4</v>
      </c>
      <c r="W4" s="498" t="s">
        <v>3</v>
      </c>
      <c r="X4" s="506" t="s">
        <v>100</v>
      </c>
      <c r="Y4" s="517" t="s">
        <v>176</v>
      </c>
      <c r="Z4" s="67"/>
      <c r="AA4" s="500" t="s">
        <v>185</v>
      </c>
      <c r="AB4" s="50"/>
    </row>
    <row r="5" spans="1:30" ht="33.950000000000003" customHeight="1" thickBot="1" x14ac:dyDescent="0.2">
      <c r="B5" s="11"/>
      <c r="C5" s="59"/>
      <c r="D5" s="60"/>
      <c r="E5" s="60"/>
      <c r="F5" s="60"/>
      <c r="G5" s="60"/>
      <c r="H5" s="60"/>
      <c r="I5" s="60"/>
      <c r="J5" s="61"/>
      <c r="K5" s="57"/>
      <c r="L5" s="514"/>
      <c r="M5" s="516"/>
      <c r="N5" s="68"/>
      <c r="O5" s="503"/>
      <c r="P5" s="505"/>
      <c r="Q5" s="499"/>
      <c r="R5" s="507"/>
      <c r="S5" s="509"/>
      <c r="T5" s="68"/>
      <c r="U5" s="503"/>
      <c r="V5" s="505"/>
      <c r="W5" s="499"/>
      <c r="X5" s="507"/>
      <c r="Y5" s="518"/>
      <c r="Z5" s="68"/>
      <c r="AA5" s="501"/>
      <c r="AB5" s="50"/>
    </row>
    <row r="6" spans="1:30" ht="39" customHeight="1" x14ac:dyDescent="0.15">
      <c r="A6" s="212"/>
      <c r="B6" s="11"/>
      <c r="C6" s="37"/>
      <c r="D6" s="38"/>
      <c r="E6" s="474" t="s">
        <v>30</v>
      </c>
      <c r="F6" s="475"/>
      <c r="G6" s="475"/>
      <c r="H6" s="475"/>
      <c r="I6" s="475"/>
      <c r="J6" s="476"/>
      <c r="K6" s="52"/>
      <c r="L6" s="116">
        <v>1198666</v>
      </c>
      <c r="M6" s="117">
        <v>1217404</v>
      </c>
      <c r="N6" s="71"/>
      <c r="O6" s="193">
        <v>1246101</v>
      </c>
      <c r="P6" s="127">
        <v>1318356</v>
      </c>
      <c r="Q6" s="127">
        <v>1338118</v>
      </c>
      <c r="R6" s="127">
        <v>1334645</v>
      </c>
      <c r="S6" s="128">
        <v>5237221</v>
      </c>
      <c r="T6" s="71"/>
      <c r="U6" s="193">
        <v>1242679</v>
      </c>
      <c r="V6" s="127">
        <v>1294516</v>
      </c>
      <c r="W6" s="127">
        <v>1386579</v>
      </c>
      <c r="X6" s="127">
        <v>1388825</v>
      </c>
      <c r="Y6" s="128">
        <v>5312599</v>
      </c>
      <c r="Z6" s="71"/>
      <c r="AA6" s="186">
        <v>5350000</v>
      </c>
      <c r="AB6" s="50"/>
    </row>
    <row r="7" spans="1:30" ht="39" customHeight="1" x14ac:dyDescent="0.15">
      <c r="A7" s="245"/>
      <c r="B7" s="11"/>
      <c r="C7" s="37"/>
      <c r="D7" s="38"/>
      <c r="E7" s="480" t="s">
        <v>31</v>
      </c>
      <c r="F7" s="481"/>
      <c r="G7" s="481"/>
      <c r="H7" s="481"/>
      <c r="I7" s="481"/>
      <c r="J7" s="482"/>
      <c r="K7" s="52"/>
      <c r="L7" s="118">
        <v>281414</v>
      </c>
      <c r="M7" s="119">
        <v>261122</v>
      </c>
      <c r="N7" s="71"/>
      <c r="O7" s="183">
        <v>255800</v>
      </c>
      <c r="P7" s="122">
        <v>297607</v>
      </c>
      <c r="Q7" s="122">
        <v>290462</v>
      </c>
      <c r="R7" s="122">
        <v>181368</v>
      </c>
      <c r="S7" s="129">
        <v>1025237</v>
      </c>
      <c r="T7" s="71"/>
      <c r="U7" s="183">
        <v>290718</v>
      </c>
      <c r="V7" s="122">
        <v>298045</v>
      </c>
      <c r="W7" s="122">
        <v>282279</v>
      </c>
      <c r="X7" s="122">
        <v>166353</v>
      </c>
      <c r="Y7" s="129">
        <v>1037395</v>
      </c>
      <c r="Z7" s="71"/>
      <c r="AA7" s="187">
        <v>1050000</v>
      </c>
      <c r="AB7" s="50"/>
    </row>
    <row r="8" spans="1:30" ht="39" customHeight="1" x14ac:dyDescent="0.15">
      <c r="B8" s="11"/>
      <c r="C8" s="37"/>
      <c r="D8" s="38"/>
      <c r="E8" s="36"/>
      <c r="F8" s="483" t="s">
        <v>32</v>
      </c>
      <c r="G8" s="478"/>
      <c r="H8" s="478"/>
      <c r="I8" s="478"/>
      <c r="J8" s="479"/>
      <c r="K8" s="52"/>
      <c r="L8" s="176">
        <v>0.23499999999999999</v>
      </c>
      <c r="M8" s="120">
        <v>0.214</v>
      </c>
      <c r="N8" s="71"/>
      <c r="O8" s="176">
        <v>0.20499999999999999</v>
      </c>
      <c r="P8" s="120">
        <v>0.22600000000000001</v>
      </c>
      <c r="Q8" s="120">
        <v>0.217</v>
      </c>
      <c r="R8" s="120">
        <v>0.13600000000000001</v>
      </c>
      <c r="S8" s="130">
        <v>0.19600000000000001</v>
      </c>
      <c r="T8" s="71"/>
      <c r="U8" s="176">
        <v>0.23400000000000001</v>
      </c>
      <c r="V8" s="120">
        <v>0.23</v>
      </c>
      <c r="W8" s="120">
        <v>0.20399999999999999</v>
      </c>
      <c r="X8" s="120">
        <v>0.12</v>
      </c>
      <c r="Y8" s="130">
        <v>0.19500000000000001</v>
      </c>
      <c r="Z8" s="71"/>
      <c r="AA8" s="134">
        <v>0.19600000000000001</v>
      </c>
      <c r="AB8" s="50"/>
    </row>
    <row r="9" spans="1:30" ht="39.75" customHeight="1" x14ac:dyDescent="0.15">
      <c r="B9" s="11"/>
      <c r="C9" s="37"/>
      <c r="D9" s="38"/>
      <c r="E9" s="477" t="s">
        <v>114</v>
      </c>
      <c r="F9" s="478"/>
      <c r="G9" s="478"/>
      <c r="H9" s="478"/>
      <c r="I9" s="478"/>
      <c r="J9" s="479"/>
      <c r="K9" s="52"/>
      <c r="L9" s="118">
        <v>173474</v>
      </c>
      <c r="M9" s="103">
        <v>155970</v>
      </c>
      <c r="N9" s="71"/>
      <c r="O9" s="183">
        <v>162553</v>
      </c>
      <c r="P9" s="122">
        <v>184992</v>
      </c>
      <c r="Q9" s="122">
        <v>183331</v>
      </c>
      <c r="R9" s="122">
        <v>108891</v>
      </c>
      <c r="S9" s="129">
        <v>639767</v>
      </c>
      <c r="T9" s="71"/>
      <c r="U9" s="183">
        <v>182324</v>
      </c>
      <c r="V9" s="122">
        <v>190575</v>
      </c>
      <c r="W9" s="122">
        <v>175826</v>
      </c>
      <c r="X9" s="122">
        <v>102770</v>
      </c>
      <c r="Y9" s="129">
        <v>651496</v>
      </c>
      <c r="Z9" s="71"/>
      <c r="AA9" s="187">
        <v>655000</v>
      </c>
      <c r="AB9" s="50"/>
    </row>
    <row r="10" spans="1:30" ht="39" customHeight="1" x14ac:dyDescent="0.15">
      <c r="B10" s="50"/>
      <c r="C10" s="24"/>
      <c r="D10" s="25"/>
      <c r="E10" s="480" t="s">
        <v>106</v>
      </c>
      <c r="F10" s="478"/>
      <c r="G10" s="478"/>
      <c r="H10" s="478"/>
      <c r="I10" s="478"/>
      <c r="J10" s="479"/>
      <c r="K10" s="52"/>
      <c r="L10" s="192">
        <v>55062</v>
      </c>
      <c r="M10" s="124">
        <v>306230</v>
      </c>
      <c r="N10" s="71"/>
      <c r="O10" s="183">
        <v>-25439</v>
      </c>
      <c r="P10" s="122">
        <v>282825</v>
      </c>
      <c r="Q10" s="122">
        <v>173705</v>
      </c>
      <c r="R10" s="122">
        <v>281314</v>
      </c>
      <c r="S10" s="129">
        <v>712406</v>
      </c>
      <c r="T10" s="71"/>
      <c r="U10" s="183">
        <v>52820</v>
      </c>
      <c r="V10" s="122">
        <v>322544</v>
      </c>
      <c r="W10" s="122">
        <v>187890</v>
      </c>
      <c r="X10" s="122">
        <v>459988</v>
      </c>
      <c r="Y10" s="129">
        <v>1023241</v>
      </c>
      <c r="Z10" s="71"/>
      <c r="AA10" s="187">
        <v>670000</v>
      </c>
      <c r="AB10" s="50"/>
    </row>
    <row r="11" spans="1:30" ht="39" customHeight="1" x14ac:dyDescent="0.15">
      <c r="B11" s="50"/>
      <c r="C11" s="24"/>
      <c r="D11" s="25"/>
      <c r="E11" s="480" t="s">
        <v>33</v>
      </c>
      <c r="F11" s="478"/>
      <c r="G11" s="478"/>
      <c r="H11" s="478"/>
      <c r="I11" s="478"/>
      <c r="J11" s="479"/>
      <c r="K11" s="52"/>
      <c r="L11" s="192">
        <v>137562</v>
      </c>
      <c r="M11" s="124">
        <v>136730</v>
      </c>
      <c r="N11" s="71"/>
      <c r="O11" s="175">
        <v>169760</v>
      </c>
      <c r="P11" s="125">
        <v>171238</v>
      </c>
      <c r="Q11" s="125">
        <v>173426</v>
      </c>
      <c r="R11" s="125">
        <v>175048</v>
      </c>
      <c r="S11" s="131">
        <v>689473</v>
      </c>
      <c r="T11" s="71"/>
      <c r="U11" s="175">
        <v>174702</v>
      </c>
      <c r="V11" s="125">
        <v>176288</v>
      </c>
      <c r="W11" s="125">
        <v>182684</v>
      </c>
      <c r="X11" s="125">
        <v>193764</v>
      </c>
      <c r="Y11" s="131">
        <v>727438</v>
      </c>
      <c r="Z11" s="71"/>
      <c r="AA11" s="188">
        <v>750000</v>
      </c>
      <c r="AB11" s="50"/>
    </row>
    <row r="12" spans="1:30" ht="39" customHeight="1" x14ac:dyDescent="0.15">
      <c r="B12" s="50"/>
      <c r="C12" s="24"/>
      <c r="D12" s="25"/>
      <c r="E12" s="477" t="s">
        <v>34</v>
      </c>
      <c r="F12" s="478"/>
      <c r="G12" s="478"/>
      <c r="H12" s="478"/>
      <c r="I12" s="478"/>
      <c r="J12" s="479"/>
      <c r="K12" s="52"/>
      <c r="L12" s="177">
        <v>5536</v>
      </c>
      <c r="M12" s="125">
        <v>7517</v>
      </c>
      <c r="N12" s="72"/>
      <c r="O12" s="175">
        <v>2098</v>
      </c>
      <c r="P12" s="125">
        <v>1907</v>
      </c>
      <c r="Q12" s="125">
        <v>2481</v>
      </c>
      <c r="R12" s="125">
        <v>17046</v>
      </c>
      <c r="S12" s="131">
        <v>23532</v>
      </c>
      <c r="T12" s="72"/>
      <c r="U12" s="175">
        <v>1751</v>
      </c>
      <c r="V12" s="125">
        <v>2682</v>
      </c>
      <c r="W12" s="125">
        <v>2927</v>
      </c>
      <c r="X12" s="125">
        <v>6581</v>
      </c>
      <c r="Y12" s="131">
        <v>13942</v>
      </c>
      <c r="Z12" s="72"/>
      <c r="AA12" s="188">
        <v>10000</v>
      </c>
      <c r="AB12" s="50"/>
    </row>
    <row r="13" spans="1:30" ht="39" customHeight="1" x14ac:dyDescent="0.15">
      <c r="B13" s="50"/>
      <c r="C13" s="24"/>
      <c r="D13" s="25"/>
      <c r="E13" s="477" t="s">
        <v>35</v>
      </c>
      <c r="F13" s="478"/>
      <c r="G13" s="478"/>
      <c r="H13" s="478"/>
      <c r="I13" s="478"/>
      <c r="J13" s="479"/>
      <c r="K13" s="52"/>
      <c r="L13" s="192">
        <v>124040</v>
      </c>
      <c r="M13" s="124">
        <v>122135</v>
      </c>
      <c r="N13" s="72"/>
      <c r="O13" s="175">
        <v>181776</v>
      </c>
      <c r="P13" s="125">
        <v>125990</v>
      </c>
      <c r="Q13" s="125">
        <v>137477</v>
      </c>
      <c r="R13" s="125">
        <v>169811</v>
      </c>
      <c r="S13" s="131">
        <v>615054</v>
      </c>
      <c r="T13" s="72"/>
      <c r="U13" s="297">
        <v>165086</v>
      </c>
      <c r="V13" s="125">
        <v>129609</v>
      </c>
      <c r="W13" s="125">
        <v>157403</v>
      </c>
      <c r="X13" s="405">
        <v>175809</v>
      </c>
      <c r="Y13" s="131">
        <v>627907</v>
      </c>
      <c r="Z13" s="72"/>
      <c r="AA13" s="188">
        <v>630000</v>
      </c>
      <c r="AB13" s="50"/>
    </row>
    <row r="14" spans="1:30" ht="39" customHeight="1" x14ac:dyDescent="0.15">
      <c r="B14" s="50"/>
      <c r="C14" s="24"/>
      <c r="D14" s="25"/>
      <c r="E14" s="135" t="s">
        <v>36</v>
      </c>
      <c r="F14" s="90"/>
      <c r="G14" s="88"/>
      <c r="H14" s="90"/>
      <c r="I14" s="90"/>
      <c r="J14" s="54"/>
      <c r="K14" s="52"/>
      <c r="L14" s="192">
        <v>424512</v>
      </c>
      <c r="M14" s="124">
        <v>405432</v>
      </c>
      <c r="N14" s="72"/>
      <c r="O14" s="192">
        <v>427659</v>
      </c>
      <c r="P14" s="125">
        <v>470756</v>
      </c>
      <c r="Q14" s="125">
        <v>466416</v>
      </c>
      <c r="R14" s="125">
        <v>386031</v>
      </c>
      <c r="S14" s="132">
        <v>1750861</v>
      </c>
      <c r="T14" s="72"/>
      <c r="U14" s="192">
        <v>468612</v>
      </c>
      <c r="V14" s="125">
        <v>477055</v>
      </c>
      <c r="W14" s="125">
        <v>467926</v>
      </c>
      <c r="X14" s="125">
        <v>372577</v>
      </c>
      <c r="Y14" s="132">
        <v>1786170</v>
      </c>
      <c r="Z14" s="72"/>
      <c r="AA14" s="188">
        <v>1810000</v>
      </c>
      <c r="AB14" s="50"/>
    </row>
    <row r="15" spans="1:30" ht="39" customHeight="1" thickBot="1" x14ac:dyDescent="0.2">
      <c r="B15" s="50"/>
      <c r="C15" s="26"/>
      <c r="D15" s="95"/>
      <c r="E15" s="306"/>
      <c r="F15" s="493" t="s">
        <v>37</v>
      </c>
      <c r="G15" s="465"/>
      <c r="H15" s="465"/>
      <c r="I15" s="465"/>
      <c r="J15" s="466"/>
      <c r="K15" s="52"/>
      <c r="L15" s="174">
        <v>0.35399999999999998</v>
      </c>
      <c r="M15" s="126">
        <v>0.33300000000000002</v>
      </c>
      <c r="N15" s="72"/>
      <c r="O15" s="174">
        <v>0.34300000000000003</v>
      </c>
      <c r="P15" s="126">
        <v>0.35699999999999998</v>
      </c>
      <c r="Q15" s="126">
        <v>0.34899999999999998</v>
      </c>
      <c r="R15" s="126">
        <v>0.28899999999999998</v>
      </c>
      <c r="S15" s="133">
        <v>0.33400000000000002</v>
      </c>
      <c r="T15" s="72"/>
      <c r="U15" s="174">
        <v>0.377</v>
      </c>
      <c r="V15" s="126">
        <v>0.36899999999999999</v>
      </c>
      <c r="W15" s="126">
        <v>0.33700000000000002</v>
      </c>
      <c r="X15" s="126">
        <v>0.26800000000000002</v>
      </c>
      <c r="Y15" s="133">
        <v>0.33600000000000002</v>
      </c>
      <c r="Z15" s="72"/>
      <c r="AA15" s="185">
        <v>0.33800000000000002</v>
      </c>
      <c r="AB15" s="50"/>
    </row>
    <row r="16" spans="1:30" s="13" customFormat="1" ht="12" customHeight="1" x14ac:dyDescent="0.15">
      <c r="B16" s="12"/>
      <c r="C16" s="66"/>
      <c r="D16" s="66"/>
      <c r="E16" s="66"/>
      <c r="F16" s="66"/>
      <c r="G16" s="66"/>
      <c r="H16" s="66"/>
      <c r="I16" s="66"/>
      <c r="J16" s="66"/>
      <c r="K16" s="66"/>
      <c r="L16" s="73"/>
      <c r="M16" s="73"/>
      <c r="N16" s="75"/>
      <c r="O16" s="73"/>
      <c r="P16" s="73"/>
      <c r="Q16" s="73"/>
      <c r="R16" s="73"/>
      <c r="S16" s="73"/>
      <c r="T16" s="75"/>
      <c r="U16" s="73"/>
      <c r="V16" s="73"/>
      <c r="W16" s="73"/>
      <c r="X16" s="73"/>
      <c r="Y16" s="73"/>
      <c r="Z16" s="75"/>
      <c r="AA16" s="74"/>
      <c r="AB16" s="12"/>
      <c r="AC16" s="49"/>
      <c r="AD16" s="49"/>
    </row>
    <row r="17" spans="2:30" ht="21.75" customHeight="1" thickBot="1" x14ac:dyDescent="0.3">
      <c r="B17" s="3"/>
      <c r="C17" s="8"/>
      <c r="D17" s="8"/>
      <c r="F17" s="10"/>
      <c r="AA17" s="93" t="s">
        <v>7</v>
      </c>
      <c r="AB17" s="50"/>
    </row>
    <row r="18" spans="2:30" ht="27" customHeight="1" x14ac:dyDescent="0.15">
      <c r="B18" s="11"/>
      <c r="C18" s="494" t="s">
        <v>24</v>
      </c>
      <c r="D18" s="495"/>
      <c r="E18" s="495"/>
      <c r="F18" s="495"/>
      <c r="G18" s="495"/>
      <c r="H18" s="495"/>
      <c r="I18" s="495"/>
      <c r="J18" s="495"/>
      <c r="K18" s="57"/>
      <c r="L18" s="496" t="s">
        <v>74</v>
      </c>
      <c r="M18" s="497"/>
      <c r="N18" s="67"/>
      <c r="O18" s="490" t="s">
        <v>77</v>
      </c>
      <c r="P18" s="491"/>
      <c r="Q18" s="492"/>
      <c r="R18" s="492"/>
      <c r="S18" s="492"/>
      <c r="T18" s="67"/>
      <c r="U18" s="490" t="s">
        <v>107</v>
      </c>
      <c r="V18" s="491"/>
      <c r="W18" s="492"/>
      <c r="X18" s="492"/>
      <c r="Y18" s="492"/>
      <c r="Z18" s="67"/>
      <c r="AA18" s="391" t="s">
        <v>146</v>
      </c>
      <c r="AB18" s="50"/>
    </row>
    <row r="19" spans="2:30" ht="18" customHeight="1" x14ac:dyDescent="0.15">
      <c r="B19" s="11"/>
      <c r="C19" s="59" t="s">
        <v>23</v>
      </c>
      <c r="D19" s="60"/>
      <c r="E19" s="60"/>
      <c r="F19" s="60"/>
      <c r="G19" s="60"/>
      <c r="H19" s="60"/>
      <c r="I19" s="60"/>
      <c r="J19" s="60"/>
      <c r="K19" s="57"/>
      <c r="L19" s="484" t="s">
        <v>45</v>
      </c>
      <c r="M19" s="486" t="s">
        <v>46</v>
      </c>
      <c r="N19" s="67"/>
      <c r="O19" s="484" t="s">
        <v>177</v>
      </c>
      <c r="P19" s="486" t="s">
        <v>178</v>
      </c>
      <c r="Q19" s="488" t="s">
        <v>179</v>
      </c>
      <c r="R19" s="467"/>
      <c r="S19" s="470" t="s">
        <v>180</v>
      </c>
      <c r="T19" s="67"/>
      <c r="U19" s="484" t="s">
        <v>181</v>
      </c>
      <c r="V19" s="486" t="s">
        <v>182</v>
      </c>
      <c r="W19" s="488" t="s">
        <v>183</v>
      </c>
      <c r="X19" s="467"/>
      <c r="Y19" s="470" t="s">
        <v>184</v>
      </c>
      <c r="Z19" s="67"/>
      <c r="AA19" s="472" t="s">
        <v>147</v>
      </c>
      <c r="AB19" s="50"/>
    </row>
    <row r="20" spans="2:30" ht="33.950000000000003" customHeight="1" thickBot="1" x14ac:dyDescent="0.2">
      <c r="B20" s="11"/>
      <c r="C20" s="59"/>
      <c r="D20" s="60"/>
      <c r="E20" s="60"/>
      <c r="F20" s="60"/>
      <c r="G20" s="60"/>
      <c r="H20" s="60"/>
      <c r="I20" s="60"/>
      <c r="J20" s="60"/>
      <c r="K20" s="57"/>
      <c r="L20" s="485"/>
      <c r="M20" s="487"/>
      <c r="N20" s="68"/>
      <c r="O20" s="485"/>
      <c r="P20" s="487"/>
      <c r="Q20" s="489"/>
      <c r="R20" s="468"/>
      <c r="S20" s="471"/>
      <c r="T20" s="68"/>
      <c r="U20" s="485"/>
      <c r="V20" s="487"/>
      <c r="W20" s="489"/>
      <c r="X20" s="468"/>
      <c r="Y20" s="471"/>
      <c r="Z20" s="68"/>
      <c r="AA20" s="473"/>
      <c r="AB20" s="50"/>
    </row>
    <row r="21" spans="2:30" s="82" customFormat="1" ht="39" customHeight="1" x14ac:dyDescent="0.15">
      <c r="B21" s="77"/>
      <c r="C21" s="78"/>
      <c r="D21" s="79"/>
      <c r="E21" s="474" t="s">
        <v>41</v>
      </c>
      <c r="F21" s="475"/>
      <c r="G21" s="475"/>
      <c r="H21" s="475"/>
      <c r="I21" s="475"/>
      <c r="J21" s="476"/>
      <c r="K21" s="80"/>
      <c r="L21" s="183">
        <v>6122912</v>
      </c>
      <c r="M21" s="121">
        <v>6294597</v>
      </c>
      <c r="N21" s="81"/>
      <c r="O21" s="179">
        <v>8976729</v>
      </c>
      <c r="P21" s="122">
        <v>9267287</v>
      </c>
      <c r="Q21" s="122">
        <v>9397360</v>
      </c>
      <c r="R21" s="468"/>
      <c r="S21" s="129">
        <v>9580149</v>
      </c>
      <c r="T21" s="81"/>
      <c r="U21" s="179">
        <v>9649450</v>
      </c>
      <c r="V21" s="122">
        <v>9898023</v>
      </c>
      <c r="W21" s="122">
        <v>10160505</v>
      </c>
      <c r="X21" s="468"/>
      <c r="Y21" s="129">
        <v>10535326</v>
      </c>
      <c r="Z21" s="81"/>
      <c r="AA21" s="332" t="s">
        <v>0</v>
      </c>
      <c r="AB21" s="94"/>
      <c r="AC21" s="49"/>
      <c r="AD21" s="49"/>
    </row>
    <row r="22" spans="2:30" ht="39" customHeight="1" x14ac:dyDescent="0.15">
      <c r="B22" s="11"/>
      <c r="C22" s="37"/>
      <c r="D22" s="38"/>
      <c r="E22" s="477" t="s">
        <v>42</v>
      </c>
      <c r="F22" s="478"/>
      <c r="G22" s="478"/>
      <c r="H22" s="478"/>
      <c r="I22" s="478"/>
      <c r="J22" s="479"/>
      <c r="K22" s="52"/>
      <c r="L22" s="183">
        <v>3856301</v>
      </c>
      <c r="M22" s="121">
        <v>3992862</v>
      </c>
      <c r="N22" s="71"/>
      <c r="O22" s="179">
        <v>4617510</v>
      </c>
      <c r="P22" s="122">
        <v>4772965</v>
      </c>
      <c r="Q22" s="122">
        <v>4783083</v>
      </c>
      <c r="R22" s="468"/>
      <c r="S22" s="129">
        <v>4859108</v>
      </c>
      <c r="T22" s="71"/>
      <c r="U22" s="179">
        <v>4894116</v>
      </c>
      <c r="V22" s="122">
        <v>5101777</v>
      </c>
      <c r="W22" s="122">
        <v>5104142</v>
      </c>
      <c r="X22" s="468"/>
      <c r="Y22" s="129">
        <v>5259469</v>
      </c>
      <c r="Z22" s="71"/>
      <c r="AA22" s="333" t="s">
        <v>0</v>
      </c>
      <c r="AB22" s="50"/>
    </row>
    <row r="23" spans="2:30" ht="63" customHeight="1" x14ac:dyDescent="0.15">
      <c r="B23" s="11"/>
      <c r="C23" s="37"/>
      <c r="D23" s="38"/>
      <c r="E23" s="477" t="s">
        <v>115</v>
      </c>
      <c r="F23" s="478"/>
      <c r="G23" s="478"/>
      <c r="H23" s="478"/>
      <c r="I23" s="478"/>
      <c r="J23" s="479"/>
      <c r="K23" s="52"/>
      <c r="L23" s="176">
        <v>0.58599999999999997</v>
      </c>
      <c r="M23" s="123">
        <v>0.58499999999999996</v>
      </c>
      <c r="N23" s="71"/>
      <c r="O23" s="176">
        <v>0.46600000000000003</v>
      </c>
      <c r="P23" s="120">
        <v>0.46600000000000003</v>
      </c>
      <c r="Q23" s="120">
        <v>0.45900000000000002</v>
      </c>
      <c r="R23" s="468"/>
      <c r="S23" s="130">
        <v>0.45800000000000002</v>
      </c>
      <c r="T23" s="71"/>
      <c r="U23" s="176">
        <v>0.46</v>
      </c>
      <c r="V23" s="120">
        <v>0.46800000000000003</v>
      </c>
      <c r="W23" s="120">
        <v>0.45400000000000001</v>
      </c>
      <c r="X23" s="468"/>
      <c r="Y23" s="130">
        <v>0.45200000000000001</v>
      </c>
      <c r="Z23" s="71"/>
      <c r="AA23" s="333" t="s">
        <v>0</v>
      </c>
      <c r="AB23" s="50"/>
    </row>
    <row r="24" spans="2:30" ht="39.75" customHeight="1" x14ac:dyDescent="0.15">
      <c r="B24" s="11"/>
      <c r="C24" s="37"/>
      <c r="D24" s="38"/>
      <c r="E24" s="477" t="s">
        <v>116</v>
      </c>
      <c r="F24" s="478"/>
      <c r="G24" s="478"/>
      <c r="H24" s="478"/>
      <c r="I24" s="478"/>
      <c r="J24" s="479"/>
      <c r="K24" s="52"/>
      <c r="L24" s="178">
        <v>1466</v>
      </c>
      <c r="M24" s="136">
        <v>1520</v>
      </c>
      <c r="N24" s="71"/>
      <c r="O24" s="178">
        <v>1786</v>
      </c>
      <c r="P24" s="136">
        <v>1861</v>
      </c>
      <c r="Q24" s="136">
        <v>1876</v>
      </c>
      <c r="R24" s="468"/>
      <c r="S24" s="142">
        <v>1906</v>
      </c>
      <c r="T24" s="71"/>
      <c r="U24" s="178">
        <v>1928</v>
      </c>
      <c r="V24" s="136">
        <v>2013</v>
      </c>
      <c r="W24" s="136">
        <v>2025</v>
      </c>
      <c r="X24" s="468"/>
      <c r="Y24" s="142">
        <v>2092</v>
      </c>
      <c r="Z24" s="71"/>
      <c r="AA24" s="333" t="s">
        <v>0</v>
      </c>
      <c r="AB24" s="50"/>
    </row>
    <row r="25" spans="2:30" ht="39" customHeight="1" x14ac:dyDescent="0.15">
      <c r="B25" s="50"/>
      <c r="C25" s="24"/>
      <c r="D25" s="25"/>
      <c r="E25" s="480" t="s">
        <v>43</v>
      </c>
      <c r="F25" s="481"/>
      <c r="G25" s="481"/>
      <c r="H25" s="481"/>
      <c r="I25" s="481"/>
      <c r="J25" s="482"/>
      <c r="K25" s="52"/>
      <c r="L25" s="177">
        <v>1205280</v>
      </c>
      <c r="M25" s="137">
        <v>1092359</v>
      </c>
      <c r="N25" s="72"/>
      <c r="O25" s="177">
        <v>1901563</v>
      </c>
      <c r="P25" s="125">
        <v>1849977</v>
      </c>
      <c r="Q25" s="125">
        <v>1879097</v>
      </c>
      <c r="R25" s="468"/>
      <c r="S25" s="132">
        <v>1680367</v>
      </c>
      <c r="T25" s="72"/>
      <c r="U25" s="177">
        <v>1845270</v>
      </c>
      <c r="V25" s="125">
        <v>1636968</v>
      </c>
      <c r="W25" s="125">
        <v>1673364</v>
      </c>
      <c r="X25" s="468"/>
      <c r="Y25" s="132">
        <v>1645481</v>
      </c>
      <c r="Z25" s="72"/>
      <c r="AA25" s="333" t="s">
        <v>0</v>
      </c>
      <c r="AB25" s="50"/>
    </row>
    <row r="26" spans="2:30" ht="39" customHeight="1" x14ac:dyDescent="0.15">
      <c r="B26" s="50"/>
      <c r="C26" s="24"/>
      <c r="D26" s="25"/>
      <c r="E26" s="47"/>
      <c r="F26" s="483" t="s">
        <v>44</v>
      </c>
      <c r="G26" s="478"/>
      <c r="H26" s="478"/>
      <c r="I26" s="478"/>
      <c r="J26" s="479"/>
      <c r="K26" s="52"/>
      <c r="L26" s="101">
        <v>1063629</v>
      </c>
      <c r="M26" s="137">
        <v>816989</v>
      </c>
      <c r="N26" s="72"/>
      <c r="O26" s="177">
        <v>1625741</v>
      </c>
      <c r="P26" s="125">
        <v>1484373</v>
      </c>
      <c r="Q26" s="125">
        <v>1529260</v>
      </c>
      <c r="R26" s="468"/>
      <c r="S26" s="132">
        <v>1311164</v>
      </c>
      <c r="T26" s="72"/>
      <c r="U26" s="177">
        <v>1468740</v>
      </c>
      <c r="V26" s="125">
        <v>1176343</v>
      </c>
      <c r="W26" s="125">
        <v>1246151</v>
      </c>
      <c r="X26" s="468"/>
      <c r="Y26" s="132">
        <v>835678</v>
      </c>
      <c r="Z26" s="72"/>
      <c r="AA26" s="333" t="s">
        <v>0</v>
      </c>
      <c r="AB26" s="50"/>
    </row>
    <row r="27" spans="2:30" ht="39" customHeight="1" x14ac:dyDescent="0.15">
      <c r="B27" s="50"/>
      <c r="C27" s="24"/>
      <c r="D27" s="25"/>
      <c r="E27" s="477" t="s">
        <v>72</v>
      </c>
      <c r="F27" s="478"/>
      <c r="G27" s="478"/>
      <c r="H27" s="478"/>
      <c r="I27" s="478"/>
      <c r="J27" s="479"/>
      <c r="K27" s="52"/>
      <c r="L27" s="138" t="s">
        <v>0</v>
      </c>
      <c r="M27" s="139" t="s">
        <v>0</v>
      </c>
      <c r="N27" s="72"/>
      <c r="O27" s="296" t="s">
        <v>0</v>
      </c>
      <c r="P27" s="208" t="s">
        <v>0</v>
      </c>
      <c r="Q27" s="208" t="s">
        <v>0</v>
      </c>
      <c r="R27" s="468"/>
      <c r="S27" s="242">
        <v>0.96</v>
      </c>
      <c r="T27" s="72"/>
      <c r="U27" s="296" t="s">
        <v>5</v>
      </c>
      <c r="V27" s="208" t="s">
        <v>0</v>
      </c>
      <c r="W27" s="208" t="s">
        <v>0</v>
      </c>
      <c r="X27" s="468"/>
      <c r="Y27" s="242">
        <v>0.92</v>
      </c>
      <c r="Z27" s="72"/>
      <c r="AA27" s="334" t="s">
        <v>0</v>
      </c>
      <c r="AB27" s="50"/>
    </row>
    <row r="28" spans="2:30" s="13" customFormat="1" ht="39" customHeight="1" thickBot="1" x14ac:dyDescent="0.2">
      <c r="B28" s="12"/>
      <c r="C28" s="39"/>
      <c r="D28" s="40"/>
      <c r="E28" s="464" t="s">
        <v>73</v>
      </c>
      <c r="F28" s="465"/>
      <c r="G28" s="465"/>
      <c r="H28" s="465"/>
      <c r="I28" s="465"/>
      <c r="J28" s="466"/>
      <c r="K28" s="63"/>
      <c r="L28" s="140">
        <v>0.34</v>
      </c>
      <c r="M28" s="141">
        <v>0.3</v>
      </c>
      <c r="N28" s="72"/>
      <c r="O28" s="180">
        <v>0.45</v>
      </c>
      <c r="P28" s="209">
        <v>0.43</v>
      </c>
      <c r="Q28" s="399">
        <v>0.44</v>
      </c>
      <c r="R28" s="469"/>
      <c r="S28" s="143">
        <v>0.38</v>
      </c>
      <c r="T28" s="72"/>
      <c r="U28" s="180">
        <v>0.42</v>
      </c>
      <c r="V28" s="209">
        <v>0.35</v>
      </c>
      <c r="W28" s="399">
        <v>0.36</v>
      </c>
      <c r="X28" s="469"/>
      <c r="Y28" s="143">
        <v>0.35</v>
      </c>
      <c r="Z28" s="72"/>
      <c r="AA28" s="335" t="s">
        <v>0</v>
      </c>
      <c r="AB28" s="12"/>
    </row>
    <row r="29" spans="2:30" s="13" customFormat="1" ht="7.5" customHeight="1" x14ac:dyDescent="0.15">
      <c r="B29" s="12"/>
      <c r="C29" s="381"/>
      <c r="D29" s="381"/>
      <c r="E29" s="381"/>
      <c r="F29" s="381"/>
      <c r="G29" s="381"/>
      <c r="H29" s="381"/>
      <c r="I29" s="381"/>
      <c r="J29" s="381"/>
      <c r="K29" s="66"/>
      <c r="L29" s="276"/>
      <c r="M29" s="277"/>
      <c r="N29" s="75"/>
      <c r="O29" s="278"/>
      <c r="P29" s="279"/>
      <c r="Q29" s="280"/>
      <c r="R29" s="281"/>
      <c r="S29" s="283"/>
      <c r="T29" s="75"/>
      <c r="U29" s="278"/>
      <c r="V29" s="279"/>
      <c r="W29" s="280"/>
      <c r="X29" s="281"/>
      <c r="Y29" s="283"/>
      <c r="Z29" s="75"/>
      <c r="AA29" s="282"/>
      <c r="AB29" s="12"/>
    </row>
  </sheetData>
  <mergeCells count="51">
    <mergeCell ref="C3:J3"/>
    <mergeCell ref="L3:M3"/>
    <mergeCell ref="O3:S3"/>
    <mergeCell ref="U3:Y3"/>
    <mergeCell ref="L4:L5"/>
    <mergeCell ref="M4:M5"/>
    <mergeCell ref="X4:X5"/>
    <mergeCell ref="Y4:Y5"/>
    <mergeCell ref="AA4:AA5"/>
    <mergeCell ref="E6:J6"/>
    <mergeCell ref="U4:U5"/>
    <mergeCell ref="V4:V5"/>
    <mergeCell ref="Q4:Q5"/>
    <mergeCell ref="R4:R5"/>
    <mergeCell ref="S4:S5"/>
    <mergeCell ref="O4:O5"/>
    <mergeCell ref="P4:P5"/>
    <mergeCell ref="E7:J7"/>
    <mergeCell ref="F8:J8"/>
    <mergeCell ref="E9:J9"/>
    <mergeCell ref="E10:J10"/>
    <mergeCell ref="W4:W5"/>
    <mergeCell ref="U18:Y18"/>
    <mergeCell ref="L19:L20"/>
    <mergeCell ref="M19:M20"/>
    <mergeCell ref="E11:J11"/>
    <mergeCell ref="E12:J12"/>
    <mergeCell ref="E13:J13"/>
    <mergeCell ref="F15:J15"/>
    <mergeCell ref="C18:J18"/>
    <mergeCell ref="O19:O20"/>
    <mergeCell ref="P19:P20"/>
    <mergeCell ref="Q19:Q20"/>
    <mergeCell ref="L18:M18"/>
    <mergeCell ref="O18:S18"/>
    <mergeCell ref="E28:J28"/>
    <mergeCell ref="X19:X28"/>
    <mergeCell ref="Y19:Y20"/>
    <mergeCell ref="AA19:AA20"/>
    <mergeCell ref="E21:J21"/>
    <mergeCell ref="E22:J22"/>
    <mergeCell ref="E23:J23"/>
    <mergeCell ref="E24:J24"/>
    <mergeCell ref="E25:J25"/>
    <mergeCell ref="F26:J26"/>
    <mergeCell ref="E27:J27"/>
    <mergeCell ref="U19:U20"/>
    <mergeCell ref="V19:V20"/>
    <mergeCell ref="W19:W20"/>
    <mergeCell ref="R19:R28"/>
    <mergeCell ref="S19:S20"/>
  </mergeCells>
  <phoneticPr fontId="2"/>
  <pageMargins left="0.25" right="0.25" top="0.75" bottom="0.75" header="0.3" footer="0.3"/>
  <pageSetup paperSize="8" scale="69" fitToHeight="0" orientation="landscape" cellComments="asDisplayed" useFirstPageNumber="1" r:id="rId1"/>
  <headerFooter alignWithMargins="0">
    <oddFooter>&amp;C&amp;"Meiryo UI,標準"&amp;14- 1 -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showGridLines="0" view="pageBreakPreview" zoomScale="50" zoomScaleNormal="55" zoomScaleSheetLayoutView="50" zoomScalePageLayoutView="40" workbookViewId="0"/>
  </sheetViews>
  <sheetFormatPr defaultColWidth="9" defaultRowHeight="15.75" customHeight="1" x14ac:dyDescent="0.15"/>
  <cols>
    <col min="1" max="1" width="0.875" style="49" customWidth="1"/>
    <col min="2" max="2" width="1.25" style="49" customWidth="1"/>
    <col min="3" max="3" width="2.25" style="49" customWidth="1"/>
    <col min="4" max="4" width="1.625" style="49" customWidth="1"/>
    <col min="5" max="6" width="4.625" style="49" customWidth="1"/>
    <col min="7" max="8" width="2.625" style="49" customWidth="1"/>
    <col min="9" max="9" width="31" style="49" customWidth="1"/>
    <col min="10" max="10" width="26.625" style="49" customWidth="1"/>
    <col min="11" max="11" width="1.25" style="49" customWidth="1"/>
    <col min="12" max="16" width="19.25" style="50" customWidth="1"/>
    <col min="17" max="17" width="1.25" style="50" customWidth="1"/>
    <col min="18" max="22" width="19.25" style="50" customWidth="1"/>
    <col min="23" max="23" width="1.25" style="50" customWidth="1"/>
    <col min="24" max="24" width="22.625" style="50" customWidth="1"/>
    <col min="25" max="25" width="1.375" style="49" customWidth="1"/>
    <col min="26" max="26" width="17" style="49" bestFit="1" customWidth="1"/>
    <col min="27" max="27" width="17" style="49" customWidth="1"/>
    <col min="28" max="28" width="17" style="49" bestFit="1" customWidth="1"/>
    <col min="29" max="29" width="12.75" style="49" customWidth="1"/>
    <col min="30" max="16384" width="9" style="49"/>
  </cols>
  <sheetData>
    <row r="1" spans="1:24" ht="30" customHeight="1" x14ac:dyDescent="0.15">
      <c r="B1" s="85" t="s">
        <v>104</v>
      </c>
      <c r="C1" s="86"/>
      <c r="D1" s="86"/>
      <c r="E1" s="86"/>
      <c r="F1" s="86"/>
      <c r="G1" s="86"/>
      <c r="H1" s="86"/>
      <c r="I1" s="87"/>
      <c r="J1" s="87"/>
      <c r="K1" s="87"/>
      <c r="P1" s="49"/>
      <c r="Q1" s="49"/>
      <c r="V1" s="49"/>
      <c r="W1" s="49"/>
      <c r="X1" s="49"/>
    </row>
    <row r="2" spans="1:24" ht="27" customHeight="1" thickBot="1" x14ac:dyDescent="0.3">
      <c r="B2" s="3"/>
      <c r="C2" s="8"/>
      <c r="D2" s="8"/>
      <c r="X2" s="93" t="s">
        <v>75</v>
      </c>
    </row>
    <row r="3" spans="1:24" ht="27" customHeight="1" x14ac:dyDescent="0.15">
      <c r="B3" s="11"/>
      <c r="C3" s="494" t="s">
        <v>78</v>
      </c>
      <c r="D3" s="510"/>
      <c r="E3" s="510"/>
      <c r="F3" s="510"/>
      <c r="G3" s="510"/>
      <c r="H3" s="510"/>
      <c r="I3" s="510"/>
      <c r="J3" s="510"/>
      <c r="K3" s="57"/>
      <c r="L3" s="490" t="s">
        <v>77</v>
      </c>
      <c r="M3" s="491"/>
      <c r="N3" s="492"/>
      <c r="O3" s="492"/>
      <c r="P3" s="492"/>
      <c r="Q3" s="67"/>
      <c r="R3" s="490" t="s">
        <v>107</v>
      </c>
      <c r="S3" s="491"/>
      <c r="T3" s="492"/>
      <c r="U3" s="492"/>
      <c r="V3" s="492"/>
      <c r="W3" s="67"/>
      <c r="X3" s="446" t="s">
        <v>144</v>
      </c>
    </row>
    <row r="4" spans="1:24" ht="18" customHeight="1" x14ac:dyDescent="0.15">
      <c r="B4" s="11"/>
      <c r="C4" s="59" t="s">
        <v>80</v>
      </c>
      <c r="D4" s="60"/>
      <c r="E4" s="60"/>
      <c r="F4" s="60"/>
      <c r="G4" s="60"/>
      <c r="H4" s="60"/>
      <c r="I4" s="60"/>
      <c r="J4" s="60"/>
      <c r="K4" s="57"/>
      <c r="L4" s="502" t="s">
        <v>83</v>
      </c>
      <c r="M4" s="504" t="s">
        <v>82</v>
      </c>
      <c r="N4" s="498" t="s">
        <v>3</v>
      </c>
      <c r="O4" s="506" t="s">
        <v>1</v>
      </c>
      <c r="P4" s="508" t="s">
        <v>176</v>
      </c>
      <c r="Q4" s="67"/>
      <c r="R4" s="502" t="s">
        <v>81</v>
      </c>
      <c r="S4" s="504" t="s">
        <v>82</v>
      </c>
      <c r="T4" s="498" t="s">
        <v>3</v>
      </c>
      <c r="U4" s="506" t="s">
        <v>1</v>
      </c>
      <c r="V4" s="517" t="s">
        <v>176</v>
      </c>
      <c r="W4" s="67"/>
      <c r="X4" s="500" t="s">
        <v>56</v>
      </c>
    </row>
    <row r="5" spans="1:24" ht="33.950000000000003" customHeight="1" thickBot="1" x14ac:dyDescent="0.2">
      <c r="B5" s="11"/>
      <c r="C5" s="59"/>
      <c r="D5" s="60"/>
      <c r="E5" s="60"/>
      <c r="F5" s="60"/>
      <c r="G5" s="60"/>
      <c r="H5" s="60"/>
      <c r="I5" s="60"/>
      <c r="J5" s="60"/>
      <c r="K5" s="57"/>
      <c r="L5" s="503"/>
      <c r="M5" s="505"/>
      <c r="N5" s="499"/>
      <c r="O5" s="507"/>
      <c r="P5" s="509"/>
      <c r="Q5" s="68"/>
      <c r="R5" s="503"/>
      <c r="S5" s="505"/>
      <c r="T5" s="499"/>
      <c r="U5" s="507"/>
      <c r="V5" s="518"/>
      <c r="W5" s="68"/>
      <c r="X5" s="501"/>
    </row>
    <row r="6" spans="1:24" ht="49.5" customHeight="1" x14ac:dyDescent="0.15">
      <c r="B6" s="11"/>
      <c r="C6" s="37"/>
      <c r="D6" s="38"/>
      <c r="E6" s="520" t="s">
        <v>47</v>
      </c>
      <c r="F6" s="475"/>
      <c r="G6" s="475"/>
      <c r="H6" s="475"/>
      <c r="I6" s="475"/>
      <c r="J6" s="476"/>
      <c r="K6" s="52"/>
      <c r="L6" s="193">
        <v>1085325</v>
      </c>
      <c r="M6" s="127">
        <v>1144112</v>
      </c>
      <c r="N6" s="127">
        <v>1168340</v>
      </c>
      <c r="O6" s="127">
        <v>1150130.9999999998</v>
      </c>
      <c r="P6" s="128">
        <v>4547908</v>
      </c>
      <c r="Q6" s="71"/>
      <c r="R6" s="193">
        <v>1073880.9999999998</v>
      </c>
      <c r="S6" s="127">
        <v>1118964</v>
      </c>
      <c r="T6" s="127">
        <v>1207301</v>
      </c>
      <c r="U6" s="127">
        <v>1184971</v>
      </c>
      <c r="V6" s="128">
        <v>4585116</v>
      </c>
      <c r="W6" s="71"/>
      <c r="X6" s="413" t="s">
        <v>229</v>
      </c>
    </row>
    <row r="7" spans="1:24" ht="49.5" customHeight="1" x14ac:dyDescent="0.15">
      <c r="A7" s="212"/>
      <c r="B7" s="11"/>
      <c r="C7" s="37"/>
      <c r="D7" s="38"/>
      <c r="E7" s="114"/>
      <c r="F7" s="527" t="s">
        <v>48</v>
      </c>
      <c r="G7" s="481"/>
      <c r="H7" s="481"/>
      <c r="I7" s="481"/>
      <c r="J7" s="482"/>
      <c r="K7" s="52"/>
      <c r="L7" s="183">
        <v>1066664</v>
      </c>
      <c r="M7" s="122">
        <v>1123231</v>
      </c>
      <c r="N7" s="122">
        <v>1147471</v>
      </c>
      <c r="O7" s="122">
        <v>1128641</v>
      </c>
      <c r="P7" s="129">
        <v>4466008</v>
      </c>
      <c r="Q7" s="71"/>
      <c r="R7" s="183">
        <v>1055159</v>
      </c>
      <c r="S7" s="122">
        <v>1098337</v>
      </c>
      <c r="T7" s="122">
        <v>1188604</v>
      </c>
      <c r="U7" s="122">
        <v>1164311.0000000002</v>
      </c>
      <c r="V7" s="129">
        <v>4506412</v>
      </c>
      <c r="W7" s="71"/>
      <c r="X7" s="414" t="s">
        <v>228</v>
      </c>
    </row>
    <row r="8" spans="1:24" ht="49.5" customHeight="1" x14ac:dyDescent="0.15">
      <c r="B8" s="11"/>
      <c r="C8" s="37"/>
      <c r="D8" s="38"/>
      <c r="E8" s="36"/>
      <c r="F8" s="89"/>
      <c r="G8" s="528" t="s">
        <v>161</v>
      </c>
      <c r="H8" s="529"/>
      <c r="I8" s="529"/>
      <c r="J8" s="530"/>
      <c r="K8" s="52"/>
      <c r="L8" s="194">
        <v>547272.99999999988</v>
      </c>
      <c r="M8" s="145">
        <v>569363</v>
      </c>
      <c r="N8" s="145">
        <v>567104</v>
      </c>
      <c r="O8" s="145">
        <v>582935.00000000012</v>
      </c>
      <c r="P8" s="246">
        <v>2266674</v>
      </c>
      <c r="Q8" s="71"/>
      <c r="R8" s="194">
        <v>561457</v>
      </c>
      <c r="S8" s="145">
        <v>581189.99999999988</v>
      </c>
      <c r="T8" s="145">
        <v>578837</v>
      </c>
      <c r="U8" s="145">
        <v>582453</v>
      </c>
      <c r="V8" s="246">
        <v>2303938</v>
      </c>
      <c r="W8" s="71"/>
      <c r="X8" s="415" t="s">
        <v>228</v>
      </c>
    </row>
    <row r="9" spans="1:24" ht="49.5" customHeight="1" x14ac:dyDescent="0.15">
      <c r="B9" s="11"/>
      <c r="C9" s="37"/>
      <c r="D9" s="38"/>
      <c r="E9" s="36"/>
      <c r="F9" s="89"/>
      <c r="G9" s="521" t="s">
        <v>160</v>
      </c>
      <c r="H9" s="522"/>
      <c r="I9" s="522"/>
      <c r="J9" s="523"/>
      <c r="K9" s="52"/>
      <c r="L9" s="182">
        <v>14478</v>
      </c>
      <c r="M9" s="115">
        <v>15693.000000000002</v>
      </c>
      <c r="N9" s="115">
        <v>16911</v>
      </c>
      <c r="O9" s="115">
        <v>18933</v>
      </c>
      <c r="P9" s="247">
        <v>66015</v>
      </c>
      <c r="Q9" s="71"/>
      <c r="R9" s="182">
        <v>21351</v>
      </c>
      <c r="S9" s="115">
        <v>23316</v>
      </c>
      <c r="T9" s="115">
        <v>25543</v>
      </c>
      <c r="U9" s="115">
        <v>26788</v>
      </c>
      <c r="V9" s="247">
        <v>96998</v>
      </c>
      <c r="W9" s="71"/>
      <c r="X9" s="416" t="s">
        <v>228</v>
      </c>
    </row>
    <row r="10" spans="1:24" ht="49.5" customHeight="1" x14ac:dyDescent="0.15">
      <c r="B10" s="11"/>
      <c r="C10" s="37"/>
      <c r="D10" s="38"/>
      <c r="E10" s="36"/>
      <c r="F10" s="89"/>
      <c r="G10" s="521" t="s">
        <v>49</v>
      </c>
      <c r="H10" s="522"/>
      <c r="I10" s="522"/>
      <c r="J10" s="523"/>
      <c r="K10" s="52"/>
      <c r="L10" s="182">
        <v>200571</v>
      </c>
      <c r="M10" s="115">
        <v>198284</v>
      </c>
      <c r="N10" s="115">
        <v>202286</v>
      </c>
      <c r="O10" s="115">
        <v>203318</v>
      </c>
      <c r="P10" s="247">
        <v>804459.00000000012</v>
      </c>
      <c r="Q10" s="71"/>
      <c r="R10" s="182">
        <v>201651</v>
      </c>
      <c r="S10" s="115">
        <v>203023</v>
      </c>
      <c r="T10" s="115">
        <v>204319.00000000003</v>
      </c>
      <c r="U10" s="115">
        <v>205065</v>
      </c>
      <c r="V10" s="247">
        <f>814059</f>
        <v>814059</v>
      </c>
      <c r="W10" s="71"/>
      <c r="X10" s="416" t="s">
        <v>228</v>
      </c>
    </row>
    <row r="11" spans="1:24" ht="49.5" customHeight="1" x14ac:dyDescent="0.15">
      <c r="B11" s="11"/>
      <c r="C11" s="37"/>
      <c r="D11" s="38"/>
      <c r="E11" s="36"/>
      <c r="F11" s="89"/>
      <c r="G11" s="521" t="s">
        <v>86</v>
      </c>
      <c r="H11" s="522"/>
      <c r="I11" s="522"/>
      <c r="J11" s="523"/>
      <c r="K11" s="52"/>
      <c r="L11" s="182">
        <v>140917</v>
      </c>
      <c r="M11" s="115">
        <v>160668</v>
      </c>
      <c r="N11" s="115">
        <v>179213.00000000003</v>
      </c>
      <c r="O11" s="115">
        <v>137724</v>
      </c>
      <c r="P11" s="247">
        <v>618522</v>
      </c>
      <c r="Q11" s="71"/>
      <c r="R11" s="182">
        <v>114968</v>
      </c>
      <c r="S11" s="115">
        <v>114875</v>
      </c>
      <c r="T11" s="115">
        <v>199656.99999999997</v>
      </c>
      <c r="U11" s="115">
        <v>154727.49373700001</v>
      </c>
      <c r="V11" s="247">
        <v>584227.84715599997</v>
      </c>
      <c r="W11" s="71"/>
      <c r="X11" s="416" t="s">
        <v>228</v>
      </c>
    </row>
    <row r="12" spans="1:24" ht="49.5" customHeight="1" x14ac:dyDescent="0.15">
      <c r="B12" s="11"/>
      <c r="C12" s="37"/>
      <c r="D12" s="38"/>
      <c r="E12" s="36"/>
      <c r="F12" s="89"/>
      <c r="G12" s="524" t="s">
        <v>50</v>
      </c>
      <c r="H12" s="525"/>
      <c r="I12" s="525"/>
      <c r="J12" s="526"/>
      <c r="K12" s="52"/>
      <c r="L12" s="181">
        <v>163425</v>
      </c>
      <c r="M12" s="99">
        <v>179224</v>
      </c>
      <c r="N12" s="99">
        <v>181958</v>
      </c>
      <c r="O12" s="99">
        <v>185731</v>
      </c>
      <c r="P12" s="247">
        <v>710338</v>
      </c>
      <c r="Q12" s="71"/>
      <c r="R12" s="181">
        <v>155731</v>
      </c>
      <c r="S12" s="99">
        <v>175932</v>
      </c>
      <c r="T12" s="99">
        <v>180248</v>
      </c>
      <c r="U12" s="99">
        <v>195277</v>
      </c>
      <c r="V12" s="247">
        <v>707189.00000000012</v>
      </c>
      <c r="W12" s="71"/>
      <c r="X12" s="417" t="s">
        <v>228</v>
      </c>
    </row>
    <row r="13" spans="1:24" ht="49.5" customHeight="1" x14ac:dyDescent="0.15">
      <c r="B13" s="50"/>
      <c r="C13" s="24"/>
      <c r="D13" s="25"/>
      <c r="E13" s="47"/>
      <c r="F13" s="483" t="s">
        <v>51</v>
      </c>
      <c r="G13" s="478"/>
      <c r="H13" s="478"/>
      <c r="I13" s="478"/>
      <c r="J13" s="479"/>
      <c r="K13" s="52"/>
      <c r="L13" s="183">
        <v>18661</v>
      </c>
      <c r="M13" s="122">
        <v>20881</v>
      </c>
      <c r="N13" s="122">
        <v>20869</v>
      </c>
      <c r="O13" s="122">
        <v>21490.000000000004</v>
      </c>
      <c r="P13" s="252">
        <v>81901</v>
      </c>
      <c r="Q13" s="71"/>
      <c r="R13" s="183">
        <v>18721</v>
      </c>
      <c r="S13" s="122">
        <v>20627.000000000004</v>
      </c>
      <c r="T13" s="122">
        <v>18697</v>
      </c>
      <c r="U13" s="122">
        <v>20659</v>
      </c>
      <c r="V13" s="252">
        <v>78704</v>
      </c>
      <c r="W13" s="71"/>
      <c r="X13" s="418" t="s">
        <v>228</v>
      </c>
    </row>
    <row r="14" spans="1:24" ht="49.5" customHeight="1" x14ac:dyDescent="0.15">
      <c r="B14" s="11"/>
      <c r="C14" s="37"/>
      <c r="D14" s="38"/>
      <c r="E14" s="477" t="s">
        <v>31</v>
      </c>
      <c r="F14" s="478"/>
      <c r="G14" s="478"/>
      <c r="H14" s="478"/>
      <c r="I14" s="478"/>
      <c r="J14" s="479"/>
      <c r="K14" s="52"/>
      <c r="L14" s="249">
        <v>217821</v>
      </c>
      <c r="M14" s="250">
        <v>250397</v>
      </c>
      <c r="N14" s="250">
        <v>251482.00000000003</v>
      </c>
      <c r="O14" s="250">
        <v>151906</v>
      </c>
      <c r="P14" s="253">
        <v>871606</v>
      </c>
      <c r="Q14" s="71"/>
      <c r="R14" s="249">
        <v>243170</v>
      </c>
      <c r="S14" s="250">
        <v>251904</v>
      </c>
      <c r="T14" s="250">
        <v>235086</v>
      </c>
      <c r="U14" s="250">
        <v>132698</v>
      </c>
      <c r="V14" s="253">
        <v>862858</v>
      </c>
      <c r="W14" s="71"/>
      <c r="X14" s="419" t="s">
        <v>228</v>
      </c>
    </row>
    <row r="15" spans="1:24" ht="49.5" customHeight="1" x14ac:dyDescent="0.15">
      <c r="B15" s="11"/>
      <c r="C15" s="37"/>
      <c r="D15" s="38"/>
      <c r="E15" s="477" t="s">
        <v>33</v>
      </c>
      <c r="F15" s="478"/>
      <c r="G15" s="478"/>
      <c r="H15" s="478"/>
      <c r="I15" s="478"/>
      <c r="J15" s="479"/>
      <c r="K15" s="52"/>
      <c r="L15" s="183">
        <v>150963.00000000003</v>
      </c>
      <c r="M15" s="122">
        <v>152595</v>
      </c>
      <c r="N15" s="122">
        <v>153621</v>
      </c>
      <c r="O15" s="122">
        <v>155201</v>
      </c>
      <c r="P15" s="252">
        <v>612379</v>
      </c>
      <c r="Q15" s="71"/>
      <c r="R15" s="183">
        <v>154469</v>
      </c>
      <c r="S15" s="122">
        <v>155599</v>
      </c>
      <c r="T15" s="122">
        <v>161867.00000000003</v>
      </c>
      <c r="U15" s="122">
        <v>171797</v>
      </c>
      <c r="V15" s="253">
        <v>643732</v>
      </c>
      <c r="W15" s="71"/>
      <c r="X15" s="187">
        <v>657000</v>
      </c>
    </row>
    <row r="16" spans="1:24" ht="49.5" customHeight="1" x14ac:dyDescent="0.15">
      <c r="B16" s="11"/>
      <c r="C16" s="37"/>
      <c r="D16" s="38"/>
      <c r="E16" s="477" t="s">
        <v>34</v>
      </c>
      <c r="F16" s="478"/>
      <c r="G16" s="478"/>
      <c r="H16" s="478"/>
      <c r="I16" s="478"/>
      <c r="J16" s="479"/>
      <c r="K16" s="52"/>
      <c r="L16" s="191">
        <v>1894.0000000000002</v>
      </c>
      <c r="M16" s="100">
        <v>1723.9999999999998</v>
      </c>
      <c r="N16" s="100">
        <v>2243</v>
      </c>
      <c r="O16" s="100">
        <v>15943.000000000002</v>
      </c>
      <c r="P16" s="254">
        <v>21805</v>
      </c>
      <c r="Q16" s="71"/>
      <c r="R16" s="191">
        <v>1641</v>
      </c>
      <c r="S16" s="100">
        <v>2575</v>
      </c>
      <c r="T16" s="100">
        <v>2804</v>
      </c>
      <c r="U16" s="100">
        <v>5854.9999999999991</v>
      </c>
      <c r="V16" s="254">
        <v>12874</v>
      </c>
      <c r="W16" s="71"/>
      <c r="X16" s="189">
        <v>10000</v>
      </c>
    </row>
    <row r="17" spans="1:29" ht="49.5" customHeight="1" x14ac:dyDescent="0.15">
      <c r="B17" s="50"/>
      <c r="C17" s="24"/>
      <c r="D17" s="25"/>
      <c r="E17" s="144" t="s">
        <v>54</v>
      </c>
      <c r="F17" s="88"/>
      <c r="G17" s="88"/>
      <c r="H17" s="88"/>
      <c r="I17" s="88"/>
      <c r="J17" s="53"/>
      <c r="K17" s="52"/>
      <c r="L17" s="195">
        <v>370676.00000000006</v>
      </c>
      <c r="M17" s="146">
        <v>404716</v>
      </c>
      <c r="N17" s="146">
        <v>407375</v>
      </c>
      <c r="O17" s="146">
        <v>335063.99999999994</v>
      </c>
      <c r="P17" s="147">
        <v>1517831.9999999998</v>
      </c>
      <c r="Q17" s="72"/>
      <c r="R17" s="195">
        <v>400719.99999999994</v>
      </c>
      <c r="S17" s="146">
        <v>410085.00000000006</v>
      </c>
      <c r="T17" s="146">
        <v>399769</v>
      </c>
      <c r="U17" s="146">
        <v>315620</v>
      </c>
      <c r="V17" s="305">
        <v>1526194</v>
      </c>
      <c r="W17" s="72"/>
      <c r="X17" s="188">
        <v>1530000</v>
      </c>
    </row>
    <row r="18" spans="1:29" ht="49.5" customHeight="1" thickBot="1" x14ac:dyDescent="0.2">
      <c r="A18" s="13"/>
      <c r="B18" s="12"/>
      <c r="C18" s="39"/>
      <c r="D18" s="40"/>
      <c r="E18" s="64"/>
      <c r="F18" s="531" t="s">
        <v>37</v>
      </c>
      <c r="G18" s="532"/>
      <c r="H18" s="532"/>
      <c r="I18" s="532"/>
      <c r="J18" s="533"/>
      <c r="K18" s="63"/>
      <c r="L18" s="196">
        <v>0.34200000000000003</v>
      </c>
      <c r="M18" s="148">
        <v>0.35399999999999998</v>
      </c>
      <c r="N18" s="148">
        <v>0.34899999999999998</v>
      </c>
      <c r="O18" s="148">
        <v>0.29099999999999998</v>
      </c>
      <c r="P18" s="149">
        <v>0.33400000000000002</v>
      </c>
      <c r="Q18" s="72"/>
      <c r="R18" s="196">
        <v>0.373</v>
      </c>
      <c r="S18" s="148">
        <v>0.36599999999999999</v>
      </c>
      <c r="T18" s="148">
        <v>0.33100000000000002</v>
      </c>
      <c r="U18" s="148">
        <v>0.26600000000000001</v>
      </c>
      <c r="V18" s="149">
        <v>0.33300000000000002</v>
      </c>
      <c r="W18" s="72"/>
      <c r="X18" s="190">
        <v>0.33300000000000002</v>
      </c>
    </row>
    <row r="19" spans="1:29" s="13" customFormat="1" ht="10.5" customHeight="1" x14ac:dyDescent="0.15">
      <c r="A19" s="49"/>
      <c r="B19" s="3"/>
      <c r="C19" s="8"/>
      <c r="D19" s="8"/>
      <c r="E19" s="49"/>
      <c r="F19" s="10"/>
      <c r="G19" s="49"/>
      <c r="H19" s="49"/>
      <c r="I19" s="49"/>
      <c r="J19" s="49"/>
      <c r="K19" s="49"/>
      <c r="L19" s="50"/>
      <c r="M19" s="50"/>
      <c r="N19" s="50"/>
      <c r="O19" s="50"/>
      <c r="P19" s="50"/>
      <c r="Q19" s="50"/>
      <c r="R19" s="50"/>
      <c r="S19" s="50"/>
      <c r="T19" s="50"/>
      <c r="U19" s="50"/>
      <c r="V19" s="50"/>
      <c r="W19" s="50"/>
      <c r="X19" s="50"/>
      <c r="Z19" s="49"/>
      <c r="AA19" s="49"/>
      <c r="AB19" s="49"/>
      <c r="AC19" s="49"/>
    </row>
    <row r="20" spans="1:29" ht="20.25" customHeight="1" x14ac:dyDescent="0.15">
      <c r="C20" s="10" t="s">
        <v>125</v>
      </c>
      <c r="E20" s="315" t="s">
        <v>122</v>
      </c>
    </row>
    <row r="21" spans="1:29" ht="20.25" customHeight="1" x14ac:dyDescent="0.15">
      <c r="E21" s="315" t="s">
        <v>124</v>
      </c>
    </row>
    <row r="22" spans="1:29" ht="20.25" customHeight="1" x14ac:dyDescent="0.15">
      <c r="C22" s="10" t="s">
        <v>246</v>
      </c>
      <c r="D22" s="10"/>
      <c r="E22" s="10"/>
    </row>
    <row r="23" spans="1:29" ht="21" customHeight="1" x14ac:dyDescent="0.15">
      <c r="C23" s="10" t="s">
        <v>137</v>
      </c>
      <c r="D23" s="10"/>
      <c r="E23" s="10"/>
    </row>
    <row r="24" spans="1:29" ht="21" customHeight="1" x14ac:dyDescent="0.15">
      <c r="C24" s="10"/>
      <c r="D24" s="10"/>
      <c r="E24" s="10" t="s">
        <v>231</v>
      </c>
    </row>
    <row r="25" spans="1:29" ht="21" customHeight="1" x14ac:dyDescent="0.15">
      <c r="C25" s="10" t="s">
        <v>234</v>
      </c>
      <c r="D25" s="10"/>
      <c r="E25" s="10"/>
    </row>
    <row r="26" spans="1:29" ht="20.25" customHeight="1" collapsed="1" x14ac:dyDescent="0.15">
      <c r="C26" s="10"/>
      <c r="D26" s="10"/>
      <c r="E26" s="519" t="s">
        <v>235</v>
      </c>
      <c r="F26" s="519"/>
      <c r="G26" s="519"/>
      <c r="H26" s="519"/>
      <c r="I26" s="519"/>
      <c r="J26" s="519"/>
      <c r="K26" s="519"/>
      <c r="L26" s="519"/>
      <c r="M26" s="519"/>
      <c r="N26" s="519"/>
    </row>
    <row r="27" spans="1:29" ht="15.75" customHeight="1" x14ac:dyDescent="0.15">
      <c r="E27" s="313"/>
    </row>
    <row r="28" spans="1:29" ht="15.75" customHeight="1" x14ac:dyDescent="0.25">
      <c r="C28" s="10"/>
      <c r="E28" s="312"/>
    </row>
    <row r="29" spans="1:29" ht="15.75" customHeight="1" x14ac:dyDescent="0.15">
      <c r="E29" s="313"/>
    </row>
    <row r="30" spans="1:29" ht="15.75" customHeight="1" x14ac:dyDescent="0.15">
      <c r="E30" s="313"/>
    </row>
  </sheetData>
  <mergeCells count="27">
    <mergeCell ref="X4:X5"/>
    <mergeCell ref="V4:V5"/>
    <mergeCell ref="R3:V3"/>
    <mergeCell ref="R4:R5"/>
    <mergeCell ref="S4:S5"/>
    <mergeCell ref="T4:T5"/>
    <mergeCell ref="U4:U5"/>
    <mergeCell ref="C3:J3"/>
    <mergeCell ref="L3:P3"/>
    <mergeCell ref="L4:L5"/>
    <mergeCell ref="N4:N5"/>
    <mergeCell ref="O4:O5"/>
    <mergeCell ref="P4:P5"/>
    <mergeCell ref="E26:N26"/>
    <mergeCell ref="E6:J6"/>
    <mergeCell ref="M4:M5"/>
    <mergeCell ref="G10:J10"/>
    <mergeCell ref="G11:J11"/>
    <mergeCell ref="G12:J12"/>
    <mergeCell ref="F7:J7"/>
    <mergeCell ref="G8:J8"/>
    <mergeCell ref="G9:J9"/>
    <mergeCell ref="F18:J18"/>
    <mergeCell ref="F13:J13"/>
    <mergeCell ref="E14:J14"/>
    <mergeCell ref="E15:J15"/>
    <mergeCell ref="E16:J16"/>
  </mergeCells>
  <phoneticPr fontId="2"/>
  <pageMargins left="0.19685039370078741" right="0.23622047244094491" top="0.51181102362204722" bottom="0.19685039370078741" header="0.19685039370078741" footer="0.19685039370078741"/>
  <pageSetup paperSize="8" scale="70" orientation="landscape" cellComments="asDisplayed" useFirstPageNumber="1" r:id="rId1"/>
  <headerFooter alignWithMargins="0">
    <oddFooter>&amp;C&amp;"Meiryo UI,標準"&amp;14- 2 -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0"/>
  <sheetViews>
    <sheetView showGridLines="0" view="pageBreakPreview" zoomScale="50" zoomScaleNormal="75" zoomScaleSheetLayoutView="50" workbookViewId="0"/>
  </sheetViews>
  <sheetFormatPr defaultColWidth="9" defaultRowHeight="15.75" customHeight="1" outlineLevelCol="1" x14ac:dyDescent="0.15"/>
  <cols>
    <col min="1" max="1" width="0.875" style="49" customWidth="1"/>
    <col min="2" max="2" width="1.25" style="49" customWidth="1"/>
    <col min="3" max="4" width="1.625" style="49" customWidth="1"/>
    <col min="5" max="6" width="4.625" style="49" customWidth="1"/>
    <col min="7" max="8" width="2.625" style="49" customWidth="1"/>
    <col min="9" max="9" width="19.75" style="49" customWidth="1"/>
    <col min="10" max="10" width="24.125" style="49" customWidth="1"/>
    <col min="11" max="11" width="1.25" style="49" customWidth="1"/>
    <col min="12" max="16" width="19.25" style="50" customWidth="1"/>
    <col min="17" max="17" width="1.25" style="50" customWidth="1"/>
    <col min="18" max="22" width="19.25" style="50" customWidth="1"/>
    <col min="23" max="23" width="1.25" style="50" customWidth="1"/>
    <col min="24" max="24" width="22.625" style="50" customWidth="1"/>
    <col min="25" max="25" width="2.375" style="49" customWidth="1"/>
    <col min="26" max="27" width="1.625" style="49" customWidth="1"/>
    <col min="28" max="29" width="4.625" style="49" customWidth="1"/>
    <col min="30" max="31" width="2.625" style="49" customWidth="1"/>
    <col min="32" max="32" width="9" style="49" customWidth="1"/>
    <col min="33" max="33" width="26.75" style="49" customWidth="1"/>
    <col min="34" max="34" width="1.375" style="49" customWidth="1"/>
    <col min="35" max="40" width="9" style="49" hidden="1" customWidth="1" outlineLevel="1"/>
    <col min="41" max="41" width="19.25" style="49" customWidth="1" collapsed="1"/>
    <col min="42" max="45" width="19.25" style="49" customWidth="1"/>
    <col min="46" max="46" width="1.25" style="49" customWidth="1"/>
    <col min="47" max="47" width="22.625" style="49" customWidth="1"/>
    <col min="48" max="48" width="1.375" style="49" customWidth="1"/>
    <col min="49" max="16384" width="9" style="49"/>
  </cols>
  <sheetData>
    <row r="1" spans="1:24" ht="30" customHeight="1" x14ac:dyDescent="0.15">
      <c r="B1" s="85" t="s">
        <v>105</v>
      </c>
      <c r="C1" s="86"/>
      <c r="D1" s="86"/>
      <c r="E1" s="86"/>
      <c r="F1" s="86"/>
      <c r="G1" s="86"/>
      <c r="H1" s="86"/>
      <c r="I1" s="87"/>
      <c r="J1" s="87"/>
      <c r="K1" s="87"/>
      <c r="P1" s="49"/>
      <c r="Q1" s="49"/>
      <c r="V1" s="49"/>
      <c r="W1" s="49"/>
      <c r="X1" s="449"/>
    </row>
    <row r="2" spans="1:24" ht="27" customHeight="1" thickBot="1" x14ac:dyDescent="0.3">
      <c r="B2" s="3"/>
      <c r="L2" s="49"/>
      <c r="M2" s="49"/>
      <c r="N2" s="49"/>
      <c r="O2" s="49"/>
      <c r="P2" s="49"/>
      <c r="Q2" s="49"/>
      <c r="R2" s="49"/>
      <c r="S2" s="49"/>
      <c r="T2" s="49"/>
      <c r="U2" s="49"/>
      <c r="V2" s="49"/>
      <c r="W2" s="49"/>
      <c r="X2" s="93" t="s">
        <v>75</v>
      </c>
    </row>
    <row r="3" spans="1:24" ht="27" customHeight="1" x14ac:dyDescent="0.15">
      <c r="B3" s="11"/>
      <c r="C3" s="150" t="s">
        <v>79</v>
      </c>
      <c r="D3" s="55"/>
      <c r="E3" s="55"/>
      <c r="F3" s="55"/>
      <c r="G3" s="55"/>
      <c r="H3" s="55"/>
      <c r="I3" s="55"/>
      <c r="J3" s="55"/>
      <c r="K3" s="57"/>
      <c r="L3" s="490" t="s">
        <v>77</v>
      </c>
      <c r="M3" s="491"/>
      <c r="N3" s="492"/>
      <c r="O3" s="492"/>
      <c r="P3" s="492"/>
      <c r="Q3" s="67"/>
      <c r="R3" s="490" t="s">
        <v>107</v>
      </c>
      <c r="S3" s="491"/>
      <c r="T3" s="492"/>
      <c r="U3" s="492"/>
      <c r="V3" s="492"/>
      <c r="W3" s="67"/>
      <c r="X3" s="446" t="s">
        <v>144</v>
      </c>
    </row>
    <row r="4" spans="1:24" ht="18" customHeight="1" x14ac:dyDescent="0.15">
      <c r="B4" s="11"/>
      <c r="C4" s="59" t="s">
        <v>84</v>
      </c>
      <c r="D4" s="60"/>
      <c r="E4" s="60"/>
      <c r="F4" s="60"/>
      <c r="G4" s="60"/>
      <c r="H4" s="60"/>
      <c r="I4" s="60"/>
      <c r="J4" s="60"/>
      <c r="K4" s="57"/>
      <c r="L4" s="502" t="s">
        <v>2</v>
      </c>
      <c r="M4" s="504" t="s">
        <v>4</v>
      </c>
      <c r="N4" s="498" t="s">
        <v>3</v>
      </c>
      <c r="O4" s="506" t="s">
        <v>1</v>
      </c>
      <c r="P4" s="547" t="s">
        <v>174</v>
      </c>
      <c r="Q4" s="67"/>
      <c r="R4" s="502" t="s">
        <v>2</v>
      </c>
      <c r="S4" s="504" t="s">
        <v>4</v>
      </c>
      <c r="T4" s="498" t="s">
        <v>3</v>
      </c>
      <c r="U4" s="506" t="s">
        <v>1</v>
      </c>
      <c r="V4" s="547" t="s">
        <v>174</v>
      </c>
      <c r="W4" s="67"/>
      <c r="X4" s="549" t="s">
        <v>175</v>
      </c>
    </row>
    <row r="5" spans="1:24" ht="33.75" customHeight="1" thickBot="1" x14ac:dyDescent="0.2">
      <c r="B5" s="11"/>
      <c r="C5" s="59"/>
      <c r="D5" s="60"/>
      <c r="E5" s="60"/>
      <c r="F5" s="83"/>
      <c r="G5" s="83"/>
      <c r="H5" s="60"/>
      <c r="I5" s="60"/>
      <c r="J5" s="60"/>
      <c r="K5" s="57"/>
      <c r="L5" s="503"/>
      <c r="M5" s="505"/>
      <c r="N5" s="499"/>
      <c r="O5" s="507"/>
      <c r="P5" s="551"/>
      <c r="Q5" s="68"/>
      <c r="R5" s="503"/>
      <c r="S5" s="505"/>
      <c r="T5" s="499"/>
      <c r="U5" s="507"/>
      <c r="V5" s="548"/>
      <c r="W5" s="68"/>
      <c r="X5" s="550"/>
    </row>
    <row r="6" spans="1:24" ht="49.5" customHeight="1" x14ac:dyDescent="0.15">
      <c r="B6" s="11"/>
      <c r="C6" s="41"/>
      <c r="D6" s="42"/>
      <c r="E6" s="520" t="s">
        <v>30</v>
      </c>
      <c r="F6" s="475"/>
      <c r="G6" s="475"/>
      <c r="H6" s="475"/>
      <c r="I6" s="475"/>
      <c r="J6" s="476"/>
      <c r="K6" s="52"/>
      <c r="L6" s="193">
        <v>221132.99999999997</v>
      </c>
      <c r="M6" s="127">
        <v>238140.00000000003</v>
      </c>
      <c r="N6" s="127">
        <v>233677</v>
      </c>
      <c r="O6" s="127">
        <v>248626.00000000003</v>
      </c>
      <c r="P6" s="128">
        <v>941576</v>
      </c>
      <c r="Q6" s="71"/>
      <c r="R6" s="193">
        <v>233948</v>
      </c>
      <c r="S6" s="127">
        <v>242279</v>
      </c>
      <c r="T6" s="127">
        <v>245769</v>
      </c>
      <c r="U6" s="127">
        <v>269638.00000000006</v>
      </c>
      <c r="V6" s="128">
        <v>991634</v>
      </c>
      <c r="W6" s="71"/>
      <c r="X6" s="186">
        <v>1020000</v>
      </c>
    </row>
    <row r="7" spans="1:24" ht="49.5" customHeight="1" x14ac:dyDescent="0.15">
      <c r="A7" s="212"/>
      <c r="B7" s="11"/>
      <c r="C7" s="41"/>
      <c r="D7" s="42"/>
      <c r="E7" s="114"/>
      <c r="F7" s="527" t="s">
        <v>85</v>
      </c>
      <c r="G7" s="481"/>
      <c r="H7" s="481"/>
      <c r="I7" s="481"/>
      <c r="J7" s="482"/>
      <c r="K7" s="52"/>
      <c r="L7" s="183">
        <v>174763</v>
      </c>
      <c r="M7" s="122">
        <v>189723</v>
      </c>
      <c r="N7" s="122">
        <v>184723</v>
      </c>
      <c r="O7" s="122">
        <v>197411</v>
      </c>
      <c r="P7" s="129">
        <v>746620</v>
      </c>
      <c r="Q7" s="71"/>
      <c r="R7" s="183">
        <v>182309</v>
      </c>
      <c r="S7" s="122">
        <v>190047</v>
      </c>
      <c r="T7" s="122">
        <v>191303</v>
      </c>
      <c r="U7" s="122">
        <v>216192.99999999997</v>
      </c>
      <c r="V7" s="129">
        <v>779852.00000000012</v>
      </c>
      <c r="W7" s="71"/>
      <c r="X7" s="333" t="s">
        <v>5</v>
      </c>
    </row>
    <row r="8" spans="1:24" ht="49.5" customHeight="1" x14ac:dyDescent="0.15">
      <c r="B8" s="11"/>
      <c r="C8" s="43"/>
      <c r="D8" s="44"/>
      <c r="E8" s="248"/>
      <c r="F8" s="483" t="s">
        <v>53</v>
      </c>
      <c r="G8" s="478"/>
      <c r="H8" s="478"/>
      <c r="I8" s="478"/>
      <c r="J8" s="479"/>
      <c r="K8" s="52"/>
      <c r="L8" s="183">
        <v>46370</v>
      </c>
      <c r="M8" s="122">
        <v>48418</v>
      </c>
      <c r="N8" s="122">
        <v>48954</v>
      </c>
      <c r="O8" s="122">
        <v>51214.999999999993</v>
      </c>
      <c r="P8" s="129">
        <v>194956</v>
      </c>
      <c r="Q8" s="71"/>
      <c r="R8" s="183">
        <v>51638.999999999993</v>
      </c>
      <c r="S8" s="122">
        <v>52232.000000000007</v>
      </c>
      <c r="T8" s="122">
        <v>54465.999999999993</v>
      </c>
      <c r="U8" s="122">
        <v>53445.000000000007</v>
      </c>
      <c r="V8" s="129">
        <v>211782</v>
      </c>
      <c r="W8" s="71"/>
      <c r="X8" s="333" t="s">
        <v>5</v>
      </c>
    </row>
    <row r="9" spans="1:24" ht="49.5" customHeight="1" x14ac:dyDescent="0.15">
      <c r="B9" s="11"/>
      <c r="C9" s="37"/>
      <c r="D9" s="38"/>
      <c r="E9" s="477" t="s">
        <v>31</v>
      </c>
      <c r="F9" s="478"/>
      <c r="G9" s="478"/>
      <c r="H9" s="478"/>
      <c r="I9" s="478"/>
      <c r="J9" s="479"/>
      <c r="K9" s="52"/>
      <c r="L9" s="249">
        <v>37099.000000000007</v>
      </c>
      <c r="M9" s="250">
        <v>46015</v>
      </c>
      <c r="N9" s="250">
        <v>36267</v>
      </c>
      <c r="O9" s="250">
        <v>29631.999999999996</v>
      </c>
      <c r="P9" s="129">
        <v>149012</v>
      </c>
      <c r="Q9" s="71"/>
      <c r="R9" s="249">
        <v>45716</v>
      </c>
      <c r="S9" s="250">
        <v>44337</v>
      </c>
      <c r="T9" s="250">
        <v>44313</v>
      </c>
      <c r="U9" s="250">
        <v>32308</v>
      </c>
      <c r="V9" s="129">
        <v>166675</v>
      </c>
      <c r="W9" s="71"/>
      <c r="X9" s="251">
        <v>184000</v>
      </c>
    </row>
    <row r="10" spans="1:24" ht="49.5" customHeight="1" x14ac:dyDescent="0.15">
      <c r="B10" s="50"/>
      <c r="C10" s="37"/>
      <c r="D10" s="38"/>
      <c r="E10" s="477" t="s">
        <v>33</v>
      </c>
      <c r="F10" s="478"/>
      <c r="G10" s="478"/>
      <c r="H10" s="478"/>
      <c r="I10" s="478"/>
      <c r="J10" s="479"/>
      <c r="K10" s="52"/>
      <c r="L10" s="183">
        <v>19244.999999999996</v>
      </c>
      <c r="M10" s="122">
        <v>19099</v>
      </c>
      <c r="N10" s="122">
        <v>20267</v>
      </c>
      <c r="O10" s="122">
        <v>20137</v>
      </c>
      <c r="P10" s="252">
        <v>78748</v>
      </c>
      <c r="Q10" s="71"/>
      <c r="R10" s="183">
        <v>20693</v>
      </c>
      <c r="S10" s="122">
        <v>21050</v>
      </c>
      <c r="T10" s="122">
        <v>21291</v>
      </c>
      <c r="U10" s="122">
        <v>22241.999999999996</v>
      </c>
      <c r="V10" s="252">
        <v>85276</v>
      </c>
      <c r="W10" s="71"/>
      <c r="X10" s="187">
        <v>85000</v>
      </c>
    </row>
    <row r="11" spans="1:24" ht="49.5" customHeight="1" x14ac:dyDescent="0.15">
      <c r="B11" s="11"/>
      <c r="C11" s="37"/>
      <c r="D11" s="38"/>
      <c r="E11" s="477" t="s">
        <v>34</v>
      </c>
      <c r="F11" s="478"/>
      <c r="G11" s="478"/>
      <c r="H11" s="478"/>
      <c r="I11" s="478"/>
      <c r="J11" s="479"/>
      <c r="K11" s="52"/>
      <c r="L11" s="191">
        <v>204.00000000000003</v>
      </c>
      <c r="M11" s="100">
        <v>182</v>
      </c>
      <c r="N11" s="100">
        <v>244</v>
      </c>
      <c r="O11" s="100">
        <v>1056</v>
      </c>
      <c r="P11" s="104">
        <v>1686</v>
      </c>
      <c r="Q11" s="71"/>
      <c r="R11" s="191">
        <v>105.00000000000001</v>
      </c>
      <c r="S11" s="100">
        <v>108.00000000000001</v>
      </c>
      <c r="T11" s="100">
        <v>117</v>
      </c>
      <c r="U11" s="100">
        <v>715.00000000000011</v>
      </c>
      <c r="V11" s="104">
        <v>1045</v>
      </c>
      <c r="W11" s="71"/>
      <c r="X11" s="333" t="s">
        <v>0</v>
      </c>
    </row>
    <row r="12" spans="1:24" ht="49.5" customHeight="1" x14ac:dyDescent="0.15">
      <c r="B12" s="11"/>
      <c r="C12" s="43"/>
      <c r="D12" s="44"/>
      <c r="E12" s="144" t="s">
        <v>36</v>
      </c>
      <c r="F12" s="21"/>
      <c r="G12" s="88"/>
      <c r="H12" s="88"/>
      <c r="I12" s="62"/>
      <c r="J12" s="20"/>
      <c r="K12" s="52"/>
      <c r="L12" s="183">
        <v>56549</v>
      </c>
      <c r="M12" s="122">
        <v>65300</v>
      </c>
      <c r="N12" s="122">
        <v>56796.000000000007</v>
      </c>
      <c r="O12" s="122">
        <v>51379</v>
      </c>
      <c r="P12" s="129">
        <v>230025</v>
      </c>
      <c r="Q12" s="71"/>
      <c r="R12" s="183">
        <v>66514</v>
      </c>
      <c r="S12" s="122">
        <v>65527</v>
      </c>
      <c r="T12" s="122">
        <v>65746.000000000015</v>
      </c>
      <c r="U12" s="122">
        <v>55867.999999999993</v>
      </c>
      <c r="V12" s="104">
        <v>253655.00000000003</v>
      </c>
      <c r="W12" s="71"/>
      <c r="X12" s="187">
        <v>269000</v>
      </c>
    </row>
    <row r="13" spans="1:24" ht="49.5" customHeight="1" thickBot="1" x14ac:dyDescent="0.2">
      <c r="B13" s="11"/>
      <c r="C13" s="45"/>
      <c r="D13" s="46"/>
      <c r="E13" s="64"/>
      <c r="F13" s="531" t="s">
        <v>37</v>
      </c>
      <c r="G13" s="532"/>
      <c r="H13" s="532"/>
      <c r="I13" s="532"/>
      <c r="J13" s="533"/>
      <c r="K13" s="52"/>
      <c r="L13" s="184">
        <v>0.25600000000000001</v>
      </c>
      <c r="M13" s="126">
        <v>0.27400000000000002</v>
      </c>
      <c r="N13" s="126">
        <v>0.24299999999999999</v>
      </c>
      <c r="O13" s="126">
        <v>0.20699999999999999</v>
      </c>
      <c r="P13" s="133">
        <v>0.24399999999999999</v>
      </c>
      <c r="Q13" s="71"/>
      <c r="R13" s="184">
        <v>0.28399999999999997</v>
      </c>
      <c r="S13" s="126">
        <v>0.27</v>
      </c>
      <c r="T13" s="126">
        <v>0.26800000000000002</v>
      </c>
      <c r="U13" s="126">
        <v>0.20699999999999999</v>
      </c>
      <c r="V13" s="133">
        <v>0.25600000000000001</v>
      </c>
      <c r="W13" s="71"/>
      <c r="X13" s="185">
        <v>0.26400000000000001</v>
      </c>
    </row>
    <row r="14" spans="1:24" ht="8.25" customHeight="1" x14ac:dyDescent="0.15">
      <c r="L14" s="49"/>
      <c r="M14" s="49"/>
      <c r="N14" s="49"/>
      <c r="O14" s="49"/>
      <c r="P14" s="49"/>
      <c r="Q14" s="49"/>
      <c r="R14" s="49"/>
      <c r="S14" s="49"/>
      <c r="T14" s="49"/>
      <c r="U14" s="49"/>
      <c r="V14" s="49"/>
      <c r="W14" s="49"/>
      <c r="X14" s="49"/>
    </row>
    <row r="15" spans="1:24" ht="20.25" customHeight="1" thickBot="1" x14ac:dyDescent="0.3">
      <c r="X15" s="93" t="s">
        <v>75</v>
      </c>
    </row>
    <row r="16" spans="1:24" ht="27" customHeight="1" x14ac:dyDescent="0.15">
      <c r="C16" s="155" t="s">
        <v>17</v>
      </c>
      <c r="D16" s="55"/>
      <c r="E16" s="55"/>
      <c r="F16" s="55"/>
      <c r="G16" s="55"/>
      <c r="H16" s="55"/>
      <c r="I16" s="55"/>
      <c r="J16" s="56"/>
      <c r="L16" s="545" t="s">
        <v>77</v>
      </c>
      <c r="M16" s="492"/>
      <c r="N16" s="492"/>
      <c r="O16" s="492"/>
      <c r="P16" s="546"/>
      <c r="Q16" s="49"/>
      <c r="R16" s="545" t="s">
        <v>107</v>
      </c>
      <c r="S16" s="492"/>
      <c r="T16" s="492"/>
      <c r="U16" s="492"/>
      <c r="V16" s="546"/>
      <c r="W16" s="49"/>
      <c r="X16" s="446" t="s">
        <v>144</v>
      </c>
    </row>
    <row r="17" spans="1:24" ht="18" customHeight="1" x14ac:dyDescent="0.15">
      <c r="C17" s="59" t="s">
        <v>6</v>
      </c>
      <c r="D17" s="60"/>
      <c r="E17" s="60"/>
      <c r="F17" s="60"/>
      <c r="G17" s="60"/>
      <c r="H17" s="60"/>
      <c r="I17" s="60"/>
      <c r="J17" s="61"/>
      <c r="L17" s="540" t="s">
        <v>2</v>
      </c>
      <c r="M17" s="542" t="s">
        <v>4</v>
      </c>
      <c r="N17" s="498" t="s">
        <v>3</v>
      </c>
      <c r="O17" s="506" t="s">
        <v>1</v>
      </c>
      <c r="P17" s="470" t="s">
        <v>176</v>
      </c>
      <c r="Q17" s="49"/>
      <c r="R17" s="540" t="s">
        <v>2</v>
      </c>
      <c r="S17" s="542" t="s">
        <v>4</v>
      </c>
      <c r="T17" s="498" t="s">
        <v>3</v>
      </c>
      <c r="U17" s="506" t="s">
        <v>1</v>
      </c>
      <c r="V17" s="543" t="s">
        <v>176</v>
      </c>
      <c r="W17" s="49"/>
      <c r="X17" s="500" t="s">
        <v>56</v>
      </c>
    </row>
    <row r="18" spans="1:24" ht="34.5" customHeight="1" thickBot="1" x14ac:dyDescent="0.2">
      <c r="C18" s="59"/>
      <c r="D18" s="60"/>
      <c r="E18" s="60"/>
      <c r="F18" s="60"/>
      <c r="G18" s="60"/>
      <c r="H18" s="60"/>
      <c r="I18" s="60"/>
      <c r="J18" s="61"/>
      <c r="L18" s="541"/>
      <c r="M18" s="505"/>
      <c r="N18" s="499"/>
      <c r="O18" s="507"/>
      <c r="P18" s="471"/>
      <c r="Q18" s="49"/>
      <c r="R18" s="541"/>
      <c r="S18" s="505"/>
      <c r="T18" s="499"/>
      <c r="U18" s="507"/>
      <c r="V18" s="544"/>
      <c r="W18" s="49"/>
      <c r="X18" s="501"/>
    </row>
    <row r="19" spans="1:24" ht="49.5" customHeight="1" x14ac:dyDescent="0.15">
      <c r="C19" s="37"/>
      <c r="D19" s="38"/>
      <c r="E19" s="520" t="s">
        <v>47</v>
      </c>
      <c r="F19" s="537"/>
      <c r="G19" s="537"/>
      <c r="H19" s="537"/>
      <c r="I19" s="537"/>
      <c r="J19" s="538"/>
      <c r="L19" s="193">
        <v>17750</v>
      </c>
      <c r="M19" s="127">
        <v>17851</v>
      </c>
      <c r="N19" s="127">
        <v>20700</v>
      </c>
      <c r="O19" s="127">
        <v>24219</v>
      </c>
      <c r="P19" s="153">
        <v>80519</v>
      </c>
      <c r="Q19" s="49"/>
      <c r="R19" s="193">
        <v>16702</v>
      </c>
      <c r="S19" s="127">
        <v>18919</v>
      </c>
      <c r="T19" s="127">
        <v>19712</v>
      </c>
      <c r="U19" s="127">
        <v>22994.999999999996</v>
      </c>
      <c r="V19" s="153">
        <v>78329</v>
      </c>
      <c r="W19" s="49"/>
      <c r="X19" s="303" t="s">
        <v>5</v>
      </c>
    </row>
    <row r="20" spans="1:24" ht="49.5" customHeight="1" x14ac:dyDescent="0.15">
      <c r="C20" s="37"/>
      <c r="D20" s="38"/>
      <c r="E20" s="36"/>
      <c r="F20" s="483" t="s">
        <v>52</v>
      </c>
      <c r="G20" s="478"/>
      <c r="H20" s="478"/>
      <c r="I20" s="478"/>
      <c r="J20" s="479"/>
      <c r="L20" s="183">
        <v>4674</v>
      </c>
      <c r="M20" s="122">
        <v>5402</v>
      </c>
      <c r="N20" s="122">
        <v>5925</v>
      </c>
      <c r="O20" s="122">
        <v>8593</v>
      </c>
      <c r="P20" s="305">
        <v>24593</v>
      </c>
      <c r="Q20" s="49"/>
      <c r="R20" s="183">
        <v>5211</v>
      </c>
      <c r="S20" s="122">
        <v>6132</v>
      </c>
      <c r="T20" s="122">
        <v>6672</v>
      </c>
      <c r="U20" s="122">
        <v>8320</v>
      </c>
      <c r="V20" s="305">
        <v>26336.000000000004</v>
      </c>
      <c r="W20" s="49"/>
      <c r="X20" s="333" t="s">
        <v>0</v>
      </c>
    </row>
    <row r="21" spans="1:24" ht="49.5" customHeight="1" x14ac:dyDescent="0.15">
      <c r="C21" s="24"/>
      <c r="D21" s="25"/>
      <c r="E21" s="36"/>
      <c r="F21" s="539" t="s">
        <v>51</v>
      </c>
      <c r="G21" s="535"/>
      <c r="H21" s="535"/>
      <c r="I21" s="535"/>
      <c r="J21" s="536"/>
      <c r="L21" s="191">
        <v>13075.999999999998</v>
      </c>
      <c r="M21" s="100">
        <v>12449</v>
      </c>
      <c r="N21" s="100">
        <v>14775</v>
      </c>
      <c r="O21" s="100">
        <v>15626</v>
      </c>
      <c r="P21" s="105">
        <v>55926</v>
      </c>
      <c r="Q21" s="49"/>
      <c r="R21" s="191">
        <v>11491</v>
      </c>
      <c r="S21" s="100">
        <v>12786</v>
      </c>
      <c r="T21" s="100">
        <v>13040.000000000002</v>
      </c>
      <c r="U21" s="100">
        <v>14675</v>
      </c>
      <c r="V21" s="105">
        <v>51992.999999999993</v>
      </c>
      <c r="W21" s="49"/>
      <c r="X21" s="302" t="s">
        <v>0</v>
      </c>
    </row>
    <row r="22" spans="1:24" ht="49.5" customHeight="1" x14ac:dyDescent="0.15">
      <c r="C22" s="24"/>
      <c r="D22" s="25"/>
      <c r="E22" s="477" t="s">
        <v>31</v>
      </c>
      <c r="F22" s="478"/>
      <c r="G22" s="478"/>
      <c r="H22" s="478"/>
      <c r="I22" s="478"/>
      <c r="J22" s="479"/>
      <c r="L22" s="195">
        <v>623</v>
      </c>
      <c r="M22" s="146">
        <v>951</v>
      </c>
      <c r="N22" s="146">
        <v>2576</v>
      </c>
      <c r="O22" s="146">
        <v>-367</v>
      </c>
      <c r="P22" s="154">
        <v>3783</v>
      </c>
      <c r="Q22" s="49"/>
      <c r="R22" s="195">
        <v>1900</v>
      </c>
      <c r="S22" s="146">
        <v>2033.9999999999998</v>
      </c>
      <c r="T22" s="146">
        <v>2739.9999999999995</v>
      </c>
      <c r="U22" s="146">
        <v>680.99999999999989</v>
      </c>
      <c r="V22" s="154">
        <v>7354.9999999999991</v>
      </c>
      <c r="W22" s="49"/>
      <c r="X22" s="333" t="s">
        <v>0</v>
      </c>
    </row>
    <row r="23" spans="1:24" ht="49.5" customHeight="1" x14ac:dyDescent="0.15">
      <c r="C23" s="24"/>
      <c r="D23" s="25"/>
      <c r="E23" s="477" t="s">
        <v>33</v>
      </c>
      <c r="F23" s="478"/>
      <c r="G23" s="478"/>
      <c r="H23" s="478"/>
      <c r="I23" s="478"/>
      <c r="J23" s="479"/>
      <c r="L23" s="192">
        <v>363</v>
      </c>
      <c r="M23" s="125">
        <v>370</v>
      </c>
      <c r="N23" s="125">
        <v>388</v>
      </c>
      <c r="O23" s="125">
        <v>573.00000000000011</v>
      </c>
      <c r="P23" s="151">
        <v>1694.0000000000002</v>
      </c>
      <c r="Q23" s="49"/>
      <c r="R23" s="192">
        <v>428.00000000000006</v>
      </c>
      <c r="S23" s="125">
        <v>546</v>
      </c>
      <c r="T23" s="125">
        <v>425</v>
      </c>
      <c r="U23" s="125">
        <v>631</v>
      </c>
      <c r="V23" s="151">
        <v>2030.0000000000002</v>
      </c>
      <c r="W23" s="49"/>
      <c r="X23" s="333" t="s">
        <v>0</v>
      </c>
    </row>
    <row r="24" spans="1:24" ht="49.5" customHeight="1" x14ac:dyDescent="0.15">
      <c r="C24" s="24"/>
      <c r="D24" s="25"/>
      <c r="E24" s="534" t="s">
        <v>34</v>
      </c>
      <c r="F24" s="535"/>
      <c r="G24" s="535"/>
      <c r="H24" s="535"/>
      <c r="I24" s="535"/>
      <c r="J24" s="536"/>
      <c r="L24" s="243">
        <v>1</v>
      </c>
      <c r="M24" s="205">
        <v>1</v>
      </c>
      <c r="N24" s="205">
        <v>3</v>
      </c>
      <c r="O24" s="205">
        <v>77</v>
      </c>
      <c r="P24" s="244">
        <v>81.999999999999986</v>
      </c>
      <c r="Q24" s="49"/>
      <c r="R24" s="243">
        <v>5</v>
      </c>
      <c r="S24" s="205">
        <v>0</v>
      </c>
      <c r="T24" s="205">
        <v>6</v>
      </c>
      <c r="U24" s="205">
        <v>24</v>
      </c>
      <c r="V24" s="244">
        <v>36</v>
      </c>
      <c r="W24" s="49"/>
      <c r="X24" s="333" t="s">
        <v>0</v>
      </c>
    </row>
    <row r="25" spans="1:24" ht="49.5" customHeight="1" x14ac:dyDescent="0.15">
      <c r="C25" s="24"/>
      <c r="D25" s="25"/>
      <c r="E25" s="144" t="s">
        <v>36</v>
      </c>
      <c r="F25" s="88"/>
      <c r="G25" s="88"/>
      <c r="H25" s="88"/>
      <c r="I25" s="88"/>
      <c r="J25" s="53"/>
      <c r="L25" s="192">
        <v>986</v>
      </c>
      <c r="M25" s="125">
        <v>1322</v>
      </c>
      <c r="N25" s="125">
        <v>2967</v>
      </c>
      <c r="O25" s="125">
        <v>284</v>
      </c>
      <c r="P25" s="151">
        <v>5558</v>
      </c>
      <c r="Q25" s="49"/>
      <c r="R25" s="192">
        <v>2332.9999999999995</v>
      </c>
      <c r="S25" s="125">
        <v>2580</v>
      </c>
      <c r="T25" s="125">
        <v>3171.0000000000005</v>
      </c>
      <c r="U25" s="125">
        <v>1343</v>
      </c>
      <c r="V25" s="151">
        <v>9428</v>
      </c>
      <c r="W25" s="49"/>
      <c r="X25" s="333" t="s">
        <v>0</v>
      </c>
    </row>
    <row r="26" spans="1:24" ht="49.5" customHeight="1" thickBot="1" x14ac:dyDescent="0.2">
      <c r="C26" s="39"/>
      <c r="D26" s="40"/>
      <c r="E26" s="64"/>
      <c r="F26" s="531" t="s">
        <v>37</v>
      </c>
      <c r="G26" s="532"/>
      <c r="H26" s="532"/>
      <c r="I26" s="532"/>
      <c r="J26" s="533"/>
      <c r="L26" s="196">
        <v>5.6000000000000001E-2</v>
      </c>
      <c r="M26" s="148">
        <v>7.3999999999999996E-2</v>
      </c>
      <c r="N26" s="148">
        <v>0.14299999999999999</v>
      </c>
      <c r="O26" s="148">
        <v>1.2E-2</v>
      </c>
      <c r="P26" s="152">
        <v>6.9000000000000006E-2</v>
      </c>
      <c r="Q26" s="49"/>
      <c r="R26" s="196">
        <v>0.14000000000000001</v>
      </c>
      <c r="S26" s="148">
        <v>0.13600000000000001</v>
      </c>
      <c r="T26" s="148">
        <v>0.161</v>
      </c>
      <c r="U26" s="148">
        <v>5.8000000000000003E-2</v>
      </c>
      <c r="V26" s="152">
        <v>0.12</v>
      </c>
      <c r="W26" s="49"/>
      <c r="X26" s="335" t="s">
        <v>0</v>
      </c>
    </row>
    <row r="27" spans="1:24" ht="8.25" customHeight="1" x14ac:dyDescent="0.15"/>
    <row r="28" spans="1:24" ht="20.25" customHeight="1" x14ac:dyDescent="0.15">
      <c r="A28" s="10"/>
      <c r="B28" s="10"/>
      <c r="C28" s="10" t="s">
        <v>125</v>
      </c>
      <c r="D28" s="10"/>
      <c r="E28" s="315" t="s">
        <v>122</v>
      </c>
      <c r="F28" s="10"/>
    </row>
    <row r="29" spans="1:24" ht="20.25" customHeight="1" x14ac:dyDescent="0.15">
      <c r="A29" s="10"/>
      <c r="B29" s="10"/>
      <c r="C29" s="10"/>
      <c r="D29" s="10"/>
      <c r="E29" s="315" t="s">
        <v>124</v>
      </c>
      <c r="F29" s="10"/>
    </row>
    <row r="30" spans="1:24" ht="15.75" customHeight="1" x14ac:dyDescent="0.15">
      <c r="A30" s="10"/>
      <c r="B30" s="10"/>
      <c r="C30" s="10"/>
      <c r="D30" s="10"/>
      <c r="E30" s="313"/>
      <c r="F30" s="10"/>
    </row>
  </sheetData>
  <mergeCells count="40">
    <mergeCell ref="L3:P3"/>
    <mergeCell ref="R3:V3"/>
    <mergeCell ref="L4:L5"/>
    <mergeCell ref="X4:X5"/>
    <mergeCell ref="E6:J6"/>
    <mergeCell ref="M4:M5"/>
    <mergeCell ref="N4:N5"/>
    <mergeCell ref="O4:O5"/>
    <mergeCell ref="P4:P5"/>
    <mergeCell ref="R4:R5"/>
    <mergeCell ref="S4:S5"/>
    <mergeCell ref="R16:V16"/>
    <mergeCell ref="F7:J7"/>
    <mergeCell ref="F8:J8"/>
    <mergeCell ref="E9:J9"/>
    <mergeCell ref="T4:T5"/>
    <mergeCell ref="U4:U5"/>
    <mergeCell ref="V4:V5"/>
    <mergeCell ref="N17:N18"/>
    <mergeCell ref="O17:O18"/>
    <mergeCell ref="E10:J10"/>
    <mergeCell ref="E11:J11"/>
    <mergeCell ref="F13:J13"/>
    <mergeCell ref="L16:P16"/>
    <mergeCell ref="E23:J23"/>
    <mergeCell ref="E24:J24"/>
    <mergeCell ref="F26:J26"/>
    <mergeCell ref="X17:X18"/>
    <mergeCell ref="E19:J19"/>
    <mergeCell ref="F20:J20"/>
    <mergeCell ref="F21:J21"/>
    <mergeCell ref="E22:J22"/>
    <mergeCell ref="P17:P18"/>
    <mergeCell ref="R17:R18"/>
    <mergeCell ref="S17:S18"/>
    <mergeCell ref="T17:T18"/>
    <mergeCell ref="U17:U18"/>
    <mergeCell ref="V17:V18"/>
    <mergeCell ref="L17:L18"/>
    <mergeCell ref="M17:M18"/>
  </mergeCells>
  <phoneticPr fontId="2"/>
  <pageMargins left="0.19685039370078741" right="0.23622047244094491" top="0.51181102362204722" bottom="0.19685039370078741" header="0.19685039370078741" footer="0.19685039370078741"/>
  <pageSetup paperSize="8" scale="73" orientation="landscape" cellComments="asDisplayed" useFirstPageNumber="1" r:id="rId1"/>
  <headerFooter alignWithMargins="0">
    <oddFooter>&amp;C&amp;"Meiryo UI,標準"&amp;14- 3 -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0"/>
  <sheetViews>
    <sheetView showGridLines="0" view="pageBreakPreview" zoomScale="50" zoomScaleNormal="75" zoomScaleSheetLayoutView="50" workbookViewId="0"/>
  </sheetViews>
  <sheetFormatPr defaultColWidth="9" defaultRowHeight="15.75" customHeight="1" x14ac:dyDescent="0.15"/>
  <cols>
    <col min="1" max="1" width="1.625" style="49" customWidth="1"/>
    <col min="2" max="2" width="1.25" style="49" customWidth="1"/>
    <col min="3" max="4" width="1.625" style="49" customWidth="1"/>
    <col min="5" max="5" width="4.625" style="49" customWidth="1"/>
    <col min="6" max="6" width="11.25" style="49" customWidth="1"/>
    <col min="7" max="7" width="9.875" style="49" customWidth="1"/>
    <col min="8" max="8" width="3.875" style="49" customWidth="1"/>
    <col min="9" max="9" width="36.625" style="49" customWidth="1"/>
    <col min="10" max="10" width="2.875" style="49" customWidth="1"/>
    <col min="11" max="11" width="24" style="49" customWidth="1"/>
    <col min="12" max="12" width="1.25" style="50" customWidth="1"/>
    <col min="13" max="17" width="20.625" style="50" customWidth="1"/>
    <col min="18" max="18" width="1.25" style="50" customWidth="1"/>
    <col min="19" max="23" width="20.625" style="50" customWidth="1"/>
    <col min="24" max="24" width="1.25" style="50" customWidth="1"/>
    <col min="25" max="25" width="20.625" style="50" customWidth="1"/>
    <col min="26" max="26" width="17" style="49" customWidth="1"/>
    <col min="27" max="16384" width="9" style="49"/>
  </cols>
  <sheetData>
    <row r="1" spans="1:26" ht="30.75" customHeight="1" x14ac:dyDescent="0.15">
      <c r="B1" s="166" t="s">
        <v>8</v>
      </c>
      <c r="C1" s="166"/>
      <c r="D1" s="8"/>
      <c r="G1" s="8"/>
      <c r="H1" s="8"/>
      <c r="I1" s="8"/>
      <c r="J1" s="8"/>
      <c r="Y1" s="449"/>
      <c r="Z1" s="50"/>
    </row>
    <row r="2" spans="1:26" ht="24.75" customHeight="1" thickBot="1" x14ac:dyDescent="0.2">
      <c r="B2" s="168"/>
      <c r="C2" s="167" t="s">
        <v>9</v>
      </c>
      <c r="D2" s="14"/>
      <c r="G2" s="10"/>
      <c r="H2" s="10"/>
      <c r="I2" s="10"/>
      <c r="J2" s="10"/>
    </row>
    <row r="3" spans="1:26" ht="27" customHeight="1" x14ac:dyDescent="0.15">
      <c r="B3" s="50"/>
      <c r="C3" s="169" t="s">
        <v>18</v>
      </c>
      <c r="D3" s="27"/>
      <c r="E3" s="27"/>
      <c r="F3" s="27"/>
      <c r="G3" s="28"/>
      <c r="H3" s="28"/>
      <c r="I3" s="28"/>
      <c r="J3" s="28"/>
      <c r="K3" s="55"/>
      <c r="L3" s="71"/>
      <c r="M3" s="490" t="s">
        <v>77</v>
      </c>
      <c r="N3" s="491"/>
      <c r="O3" s="492"/>
      <c r="P3" s="492"/>
      <c r="Q3" s="492"/>
      <c r="R3" s="71"/>
      <c r="S3" s="490" t="s">
        <v>107</v>
      </c>
      <c r="T3" s="491"/>
      <c r="U3" s="492"/>
      <c r="V3" s="492"/>
      <c r="W3" s="492"/>
      <c r="X3" s="71"/>
      <c r="Y3" s="241" t="s">
        <v>145</v>
      </c>
    </row>
    <row r="4" spans="1:26" ht="18" customHeight="1" x14ac:dyDescent="0.15">
      <c r="B4" s="50"/>
      <c r="C4" s="170" t="s">
        <v>19</v>
      </c>
      <c r="D4" s="29"/>
      <c r="E4" s="29"/>
      <c r="F4" s="30"/>
      <c r="G4" s="31"/>
      <c r="H4" s="31"/>
      <c r="I4" s="31"/>
      <c r="J4" s="31"/>
      <c r="K4" s="60"/>
      <c r="L4" s="71"/>
      <c r="M4" s="540" t="s">
        <v>92</v>
      </c>
      <c r="N4" s="542" t="s">
        <v>93</v>
      </c>
      <c r="O4" s="565" t="s">
        <v>94</v>
      </c>
      <c r="P4" s="567"/>
      <c r="Q4" s="570" t="s">
        <v>186</v>
      </c>
      <c r="R4" s="71"/>
      <c r="S4" s="540" t="s">
        <v>172</v>
      </c>
      <c r="T4" s="542" t="s">
        <v>173</v>
      </c>
      <c r="U4" s="565" t="s">
        <v>171</v>
      </c>
      <c r="V4" s="567"/>
      <c r="W4" s="570" t="s">
        <v>170</v>
      </c>
      <c r="X4" s="71"/>
      <c r="Y4" s="563" t="s">
        <v>148</v>
      </c>
    </row>
    <row r="5" spans="1:26" ht="33.950000000000003" customHeight="1" thickBot="1" x14ac:dyDescent="0.2">
      <c r="B5" s="50"/>
      <c r="C5" s="32"/>
      <c r="D5" s="33"/>
      <c r="E5" s="33"/>
      <c r="F5" s="34"/>
      <c r="G5" s="35"/>
      <c r="H5" s="35"/>
      <c r="I5" s="35"/>
      <c r="J5" s="35"/>
      <c r="K5" s="83"/>
      <c r="L5" s="71"/>
      <c r="M5" s="572"/>
      <c r="N5" s="507"/>
      <c r="O5" s="566"/>
      <c r="P5" s="568"/>
      <c r="Q5" s="571"/>
      <c r="R5" s="71"/>
      <c r="S5" s="572"/>
      <c r="T5" s="507"/>
      <c r="U5" s="566"/>
      <c r="V5" s="568"/>
      <c r="W5" s="571"/>
      <c r="X5" s="71"/>
      <c r="Y5" s="564"/>
    </row>
    <row r="6" spans="1:26" ht="59.25" customHeight="1" x14ac:dyDescent="0.15">
      <c r="B6" s="11"/>
      <c r="C6" s="552" t="s">
        <v>57</v>
      </c>
      <c r="D6" s="553"/>
      <c r="E6" s="553"/>
      <c r="F6" s="554"/>
      <c r="G6" s="558" t="s">
        <v>59</v>
      </c>
      <c r="H6" s="559"/>
      <c r="I6" s="559"/>
      <c r="J6" s="559"/>
      <c r="K6" s="17" t="s">
        <v>10</v>
      </c>
      <c r="L6" s="72"/>
      <c r="M6" s="197">
        <v>56368</v>
      </c>
      <c r="N6" s="156">
        <v>57279</v>
      </c>
      <c r="O6" s="156">
        <v>58093</v>
      </c>
      <c r="P6" s="568"/>
      <c r="Q6" s="157">
        <v>58643</v>
      </c>
      <c r="R6" s="72"/>
      <c r="S6" s="298">
        <v>59243</v>
      </c>
      <c r="T6" s="156">
        <v>59935</v>
      </c>
      <c r="U6" s="156">
        <v>60121</v>
      </c>
      <c r="V6" s="568"/>
      <c r="W6" s="157">
        <v>60398</v>
      </c>
      <c r="X6" s="72"/>
      <c r="Y6" s="392" t="s">
        <v>0</v>
      </c>
    </row>
    <row r="7" spans="1:26" ht="59.25" customHeight="1" x14ac:dyDescent="0.15">
      <c r="A7" s="212"/>
      <c r="B7" s="11"/>
      <c r="C7" s="555"/>
      <c r="D7" s="556"/>
      <c r="E7" s="556"/>
      <c r="F7" s="557"/>
      <c r="G7" s="168" t="s">
        <v>60</v>
      </c>
      <c r="H7" s="90"/>
      <c r="I7" s="90"/>
      <c r="J7" s="90"/>
      <c r="K7" s="65" t="s">
        <v>10</v>
      </c>
      <c r="L7" s="72"/>
      <c r="M7" s="201">
        <v>33336</v>
      </c>
      <c r="N7" s="162">
        <v>33828</v>
      </c>
      <c r="O7" s="162">
        <v>34050</v>
      </c>
      <c r="P7" s="568"/>
      <c r="Q7" s="239">
        <v>34472</v>
      </c>
      <c r="R7" s="72"/>
      <c r="S7" s="201">
        <v>34691</v>
      </c>
      <c r="T7" s="162">
        <v>35051</v>
      </c>
      <c r="U7" s="162">
        <v>35243</v>
      </c>
      <c r="V7" s="568"/>
      <c r="W7" s="239">
        <v>35100</v>
      </c>
      <c r="X7" s="72"/>
      <c r="Y7" s="256" t="s">
        <v>0</v>
      </c>
    </row>
    <row r="8" spans="1:26" ht="59.25" customHeight="1" thickBot="1" x14ac:dyDescent="0.2">
      <c r="A8" s="245"/>
      <c r="B8" s="50"/>
      <c r="C8" s="560" t="s">
        <v>58</v>
      </c>
      <c r="D8" s="561"/>
      <c r="E8" s="561"/>
      <c r="F8" s="562"/>
      <c r="G8" s="171" t="s">
        <v>162</v>
      </c>
      <c r="H8" s="18"/>
      <c r="I8" s="18"/>
      <c r="J8" s="18"/>
      <c r="K8" s="19" t="s">
        <v>13</v>
      </c>
      <c r="L8" s="72"/>
      <c r="M8" s="202">
        <v>4555</v>
      </c>
      <c r="N8" s="164">
        <v>4597</v>
      </c>
      <c r="O8" s="164">
        <v>4617</v>
      </c>
      <c r="P8" s="569"/>
      <c r="Q8" s="240">
        <v>4637</v>
      </c>
      <c r="R8" s="72"/>
      <c r="S8" s="202">
        <v>4685</v>
      </c>
      <c r="T8" s="319">
        <v>4759</v>
      </c>
      <c r="U8" s="319">
        <v>4823</v>
      </c>
      <c r="V8" s="569"/>
      <c r="W8" s="240">
        <v>4858</v>
      </c>
      <c r="X8" s="72"/>
      <c r="Y8" s="238">
        <v>4935</v>
      </c>
    </row>
    <row r="9" spans="1:26" ht="11.1" customHeight="1" x14ac:dyDescent="0.15"/>
    <row r="10" spans="1:26" ht="30.75" customHeight="1" thickBot="1" x14ac:dyDescent="0.2">
      <c r="B10" s="3"/>
      <c r="C10" s="172" t="s">
        <v>96</v>
      </c>
      <c r="D10" s="8"/>
      <c r="G10" s="8"/>
      <c r="H10" s="8"/>
      <c r="I10" s="8"/>
      <c r="J10" s="8"/>
    </row>
    <row r="11" spans="1:26" ht="27" customHeight="1" x14ac:dyDescent="0.15">
      <c r="B11" s="50"/>
      <c r="C11" s="169" t="s">
        <v>18</v>
      </c>
      <c r="D11" s="27"/>
      <c r="E11" s="27"/>
      <c r="F11" s="27"/>
      <c r="G11" s="28"/>
      <c r="H11" s="28"/>
      <c r="I11" s="28"/>
      <c r="J11" s="28"/>
      <c r="K11" s="55"/>
      <c r="L11" s="71"/>
      <c r="M11" s="490" t="s">
        <v>77</v>
      </c>
      <c r="N11" s="491"/>
      <c r="O11" s="492"/>
      <c r="P11" s="492"/>
      <c r="Q11" s="492"/>
      <c r="R11" s="71"/>
      <c r="S11" s="490" t="s">
        <v>107</v>
      </c>
      <c r="T11" s="491"/>
      <c r="U11" s="492"/>
      <c r="V11" s="492"/>
      <c r="W11" s="492"/>
      <c r="X11" s="71"/>
      <c r="Y11" s="241" t="s">
        <v>145</v>
      </c>
    </row>
    <row r="12" spans="1:26" ht="18" customHeight="1" x14ac:dyDescent="0.15">
      <c r="B12" s="50"/>
      <c r="C12" s="170" t="s">
        <v>19</v>
      </c>
      <c r="D12" s="29"/>
      <c r="E12" s="29"/>
      <c r="F12" s="30"/>
      <c r="G12" s="31"/>
      <c r="H12" s="31"/>
      <c r="I12" s="31"/>
      <c r="J12" s="31"/>
      <c r="K12" s="60"/>
      <c r="L12" s="71"/>
      <c r="M12" s="540" t="s">
        <v>92</v>
      </c>
      <c r="N12" s="542" t="s">
        <v>93</v>
      </c>
      <c r="O12" s="565" t="s">
        <v>94</v>
      </c>
      <c r="P12" s="567"/>
      <c r="Q12" s="570" t="s">
        <v>186</v>
      </c>
      <c r="R12" s="71"/>
      <c r="S12" s="540" t="s">
        <v>172</v>
      </c>
      <c r="T12" s="542" t="s">
        <v>173</v>
      </c>
      <c r="U12" s="565" t="s">
        <v>171</v>
      </c>
      <c r="V12" s="567"/>
      <c r="W12" s="570" t="s">
        <v>170</v>
      </c>
      <c r="X12" s="71"/>
      <c r="Y12" s="563" t="s">
        <v>148</v>
      </c>
    </row>
    <row r="13" spans="1:26" ht="33.950000000000003" customHeight="1" thickBot="1" x14ac:dyDescent="0.2">
      <c r="B13" s="50"/>
      <c r="C13" s="32"/>
      <c r="D13" s="33"/>
      <c r="E13" s="33"/>
      <c r="F13" s="34"/>
      <c r="G13" s="35"/>
      <c r="H13" s="35"/>
      <c r="I13" s="35"/>
      <c r="J13" s="35"/>
      <c r="K13" s="83"/>
      <c r="L13" s="71"/>
      <c r="M13" s="572"/>
      <c r="N13" s="507"/>
      <c r="O13" s="566"/>
      <c r="P13" s="568"/>
      <c r="Q13" s="571"/>
      <c r="R13" s="71"/>
      <c r="S13" s="572"/>
      <c r="T13" s="507"/>
      <c r="U13" s="566"/>
      <c r="V13" s="568"/>
      <c r="W13" s="571"/>
      <c r="X13" s="71"/>
      <c r="Y13" s="573"/>
    </row>
    <row r="14" spans="1:26" ht="59.25" customHeight="1" x14ac:dyDescent="0.15">
      <c r="B14" s="11"/>
      <c r="C14" s="579" t="s">
        <v>57</v>
      </c>
      <c r="D14" s="580"/>
      <c r="E14" s="580"/>
      <c r="F14" s="581"/>
      <c r="G14" s="593" t="s">
        <v>253</v>
      </c>
      <c r="H14" s="594"/>
      <c r="I14" s="594"/>
      <c r="J14" s="594"/>
      <c r="K14" s="354" t="s">
        <v>254</v>
      </c>
      <c r="L14" s="72"/>
      <c r="M14" s="453">
        <v>71.3</v>
      </c>
      <c r="N14" s="454">
        <v>72.599999999999994</v>
      </c>
      <c r="O14" s="454">
        <v>73.599999999999994</v>
      </c>
      <c r="P14" s="568"/>
      <c r="Q14" s="455">
        <v>75</v>
      </c>
      <c r="R14" s="72"/>
      <c r="S14" s="456">
        <v>75.8</v>
      </c>
      <c r="T14" s="454">
        <v>76.900000000000006</v>
      </c>
      <c r="U14" s="454">
        <v>77.900000000000006</v>
      </c>
      <c r="V14" s="568"/>
      <c r="W14" s="455">
        <v>78.900000000000006</v>
      </c>
      <c r="X14" s="72"/>
      <c r="Y14" s="457" t="s">
        <v>121</v>
      </c>
    </row>
    <row r="15" spans="1:26" ht="59.25" customHeight="1" x14ac:dyDescent="0.15">
      <c r="B15" s="11"/>
      <c r="C15" s="579"/>
      <c r="D15" s="580"/>
      <c r="E15" s="580"/>
      <c r="F15" s="581"/>
      <c r="G15" s="527" t="s">
        <v>108</v>
      </c>
      <c r="H15" s="481"/>
      <c r="I15" s="481"/>
      <c r="J15" s="481"/>
      <c r="K15" s="20" t="s">
        <v>11</v>
      </c>
      <c r="L15" s="72"/>
      <c r="M15" s="218">
        <v>27025</v>
      </c>
      <c r="N15" s="224">
        <v>27090</v>
      </c>
      <c r="O15" s="224">
        <v>27089</v>
      </c>
      <c r="P15" s="568"/>
      <c r="Q15" s="231">
        <v>27165</v>
      </c>
      <c r="R15" s="72"/>
      <c r="S15" s="299">
        <v>27197</v>
      </c>
      <c r="T15" s="224">
        <v>27234</v>
      </c>
      <c r="U15" s="224">
        <v>27252</v>
      </c>
      <c r="V15" s="568"/>
      <c r="W15" s="231">
        <v>27374</v>
      </c>
      <c r="X15" s="72"/>
      <c r="Y15" s="407" t="s">
        <v>228</v>
      </c>
    </row>
    <row r="16" spans="1:26" s="82" customFormat="1" ht="59.25" customHeight="1" x14ac:dyDescent="0.15">
      <c r="B16" s="77"/>
      <c r="C16" s="579"/>
      <c r="D16" s="580"/>
      <c r="E16" s="580"/>
      <c r="F16" s="581"/>
      <c r="G16" s="89"/>
      <c r="H16" s="528" t="s">
        <v>159</v>
      </c>
      <c r="I16" s="529"/>
      <c r="J16" s="376"/>
      <c r="K16" s="22" t="s">
        <v>12</v>
      </c>
      <c r="L16" s="379"/>
      <c r="M16" s="377">
        <v>24463</v>
      </c>
      <c r="N16" s="225">
        <v>24410</v>
      </c>
      <c r="O16" s="225">
        <v>24255</v>
      </c>
      <c r="P16" s="568"/>
      <c r="Q16" s="378">
        <v>24097</v>
      </c>
      <c r="R16" s="379"/>
      <c r="S16" s="380">
        <v>23970</v>
      </c>
      <c r="T16" s="225">
        <v>23810</v>
      </c>
      <c r="U16" s="225">
        <v>23631</v>
      </c>
      <c r="V16" s="568"/>
      <c r="W16" s="378">
        <v>23452</v>
      </c>
      <c r="X16" s="379"/>
      <c r="Y16" s="407" t="s">
        <v>228</v>
      </c>
      <c r="Z16" s="49"/>
    </row>
    <row r="17" spans="1:25" ht="65.25" customHeight="1" x14ac:dyDescent="0.15">
      <c r="B17" s="11"/>
      <c r="C17" s="590"/>
      <c r="D17" s="591"/>
      <c r="E17" s="591"/>
      <c r="F17" s="592"/>
      <c r="G17" s="260"/>
      <c r="H17" s="574" t="s">
        <v>163</v>
      </c>
      <c r="I17" s="575"/>
      <c r="J17" s="575"/>
      <c r="K17" s="15" t="s">
        <v>10</v>
      </c>
      <c r="L17" s="72"/>
      <c r="M17" s="201">
        <v>2563</v>
      </c>
      <c r="N17" s="162">
        <v>2680</v>
      </c>
      <c r="O17" s="162">
        <v>2834</v>
      </c>
      <c r="P17" s="568"/>
      <c r="Q17" s="163">
        <v>3068</v>
      </c>
      <c r="R17" s="72"/>
      <c r="S17" s="300">
        <v>3227</v>
      </c>
      <c r="T17" s="162">
        <v>3425</v>
      </c>
      <c r="U17" s="162">
        <v>3621</v>
      </c>
      <c r="V17" s="568"/>
      <c r="W17" s="163">
        <v>3922</v>
      </c>
      <c r="X17" s="72"/>
      <c r="Y17" s="408" t="s">
        <v>228</v>
      </c>
    </row>
    <row r="18" spans="1:25" ht="59.25" customHeight="1" x14ac:dyDescent="0.15">
      <c r="B18" s="50"/>
      <c r="C18" s="576" t="s">
        <v>61</v>
      </c>
      <c r="D18" s="577"/>
      <c r="E18" s="577"/>
      <c r="F18" s="578"/>
      <c r="G18" s="173" t="s">
        <v>27</v>
      </c>
      <c r="H18" s="21"/>
      <c r="I18" s="21"/>
      <c r="J18" s="21"/>
      <c r="K18" s="20" t="s">
        <v>13</v>
      </c>
      <c r="L18" s="72"/>
      <c r="M18" s="219">
        <v>4492</v>
      </c>
      <c r="N18" s="226">
        <v>4533</v>
      </c>
      <c r="O18" s="226">
        <v>4553</v>
      </c>
      <c r="P18" s="568"/>
      <c r="Q18" s="232">
        <v>4573</v>
      </c>
      <c r="R18" s="72"/>
      <c r="S18" s="301">
        <v>4655</v>
      </c>
      <c r="T18" s="316">
        <v>4729</v>
      </c>
      <c r="U18" s="226">
        <v>4793</v>
      </c>
      <c r="V18" s="568"/>
      <c r="W18" s="232">
        <v>4827</v>
      </c>
      <c r="X18" s="72"/>
      <c r="Y18" s="237">
        <v>4900</v>
      </c>
    </row>
    <row r="19" spans="1:25" ht="59.25" customHeight="1" x14ac:dyDescent="0.15">
      <c r="B19" s="50"/>
      <c r="C19" s="579"/>
      <c r="D19" s="580"/>
      <c r="E19" s="580"/>
      <c r="F19" s="581"/>
      <c r="G19" s="585" t="s">
        <v>28</v>
      </c>
      <c r="H19" s="528" t="s">
        <v>62</v>
      </c>
      <c r="I19" s="529"/>
      <c r="J19" s="529"/>
      <c r="K19" s="22" t="s">
        <v>14</v>
      </c>
      <c r="L19" s="72"/>
      <c r="M19" s="200">
        <v>5513</v>
      </c>
      <c r="N19" s="160">
        <v>5524</v>
      </c>
      <c r="O19" s="160">
        <v>5536</v>
      </c>
      <c r="P19" s="568"/>
      <c r="Q19" s="233">
        <v>5536</v>
      </c>
      <c r="R19" s="72"/>
      <c r="S19" s="200">
        <v>5540</v>
      </c>
      <c r="T19" s="160">
        <v>5555</v>
      </c>
      <c r="U19" s="160">
        <v>5567</v>
      </c>
      <c r="V19" s="568"/>
      <c r="W19" s="233">
        <v>5559</v>
      </c>
      <c r="X19" s="72"/>
      <c r="Y19" s="257" t="s">
        <v>5</v>
      </c>
    </row>
    <row r="20" spans="1:25" ht="59.25" customHeight="1" x14ac:dyDescent="0.15">
      <c r="B20" s="50"/>
      <c r="C20" s="579"/>
      <c r="D20" s="580"/>
      <c r="E20" s="580"/>
      <c r="F20" s="581"/>
      <c r="G20" s="586"/>
      <c r="H20" s="96" t="s">
        <v>63</v>
      </c>
      <c r="I20" s="16"/>
      <c r="J20" s="16"/>
      <c r="K20" s="69" t="s">
        <v>15</v>
      </c>
      <c r="L20" s="72"/>
      <c r="M20" s="220">
        <v>11487</v>
      </c>
      <c r="N20" s="227">
        <v>11509</v>
      </c>
      <c r="O20" s="227">
        <v>11530</v>
      </c>
      <c r="P20" s="568"/>
      <c r="Q20" s="234">
        <v>11511</v>
      </c>
      <c r="R20" s="72"/>
      <c r="S20" s="220">
        <v>11482</v>
      </c>
      <c r="T20" s="227">
        <v>11514</v>
      </c>
      <c r="U20" s="227">
        <v>11539</v>
      </c>
      <c r="V20" s="568"/>
      <c r="W20" s="234">
        <v>11524</v>
      </c>
      <c r="X20" s="72"/>
      <c r="Y20" s="258" t="s">
        <v>5</v>
      </c>
    </row>
    <row r="21" spans="1:25" ht="59.25" customHeight="1" thickBot="1" x14ac:dyDescent="0.2">
      <c r="B21" s="50"/>
      <c r="C21" s="582"/>
      <c r="D21" s="583"/>
      <c r="E21" s="583"/>
      <c r="F21" s="584"/>
      <c r="G21" s="587"/>
      <c r="H21" s="588" t="s">
        <v>64</v>
      </c>
      <c r="I21" s="589"/>
      <c r="J21" s="589"/>
      <c r="K21" s="76" t="s">
        <v>16</v>
      </c>
      <c r="L21" s="72"/>
      <c r="M21" s="221">
        <v>2.08</v>
      </c>
      <c r="N21" s="228">
        <v>2.08</v>
      </c>
      <c r="O21" s="228">
        <v>2.08</v>
      </c>
      <c r="P21" s="569"/>
      <c r="Q21" s="235">
        <v>2.08</v>
      </c>
      <c r="R21" s="72"/>
      <c r="S21" s="221">
        <v>2.0699999999999998</v>
      </c>
      <c r="T21" s="228">
        <v>2.0699999999999998</v>
      </c>
      <c r="U21" s="228">
        <v>2.0699999999999998</v>
      </c>
      <c r="V21" s="569"/>
      <c r="W21" s="235">
        <v>2.0699999999999998</v>
      </c>
      <c r="X21" s="72"/>
      <c r="Y21" s="259" t="s">
        <v>5</v>
      </c>
    </row>
    <row r="22" spans="1:25" ht="11.1" customHeight="1" thickBot="1" x14ac:dyDescent="0.2">
      <c r="I22" s="9"/>
      <c r="J22" s="9"/>
      <c r="M22" s="222"/>
      <c r="N22" s="222"/>
      <c r="O22" s="222"/>
      <c r="Q22" s="222"/>
      <c r="S22" s="222"/>
      <c r="T22" s="222"/>
      <c r="U22" s="222"/>
      <c r="W22" s="222"/>
    </row>
    <row r="23" spans="1:25" ht="27" customHeight="1" x14ac:dyDescent="0.15">
      <c r="B23" s="50"/>
      <c r="C23" s="169" t="s">
        <v>20</v>
      </c>
      <c r="D23" s="27"/>
      <c r="E23" s="27"/>
      <c r="F23" s="27"/>
      <c r="G23" s="28"/>
      <c r="H23" s="28"/>
      <c r="I23" s="28"/>
      <c r="J23" s="28"/>
      <c r="K23" s="55"/>
      <c r="L23" s="71"/>
      <c r="M23" s="545" t="s">
        <v>77</v>
      </c>
      <c r="N23" s="492"/>
      <c r="O23" s="492"/>
      <c r="P23" s="492"/>
      <c r="Q23" s="492"/>
      <c r="R23" s="71"/>
      <c r="S23" s="545" t="s">
        <v>107</v>
      </c>
      <c r="T23" s="492"/>
      <c r="U23" s="492"/>
      <c r="V23" s="492"/>
      <c r="W23" s="492"/>
      <c r="X23" s="71"/>
      <c r="Y23" s="391" t="s">
        <v>144</v>
      </c>
    </row>
    <row r="24" spans="1:25" ht="18" customHeight="1" x14ac:dyDescent="0.15">
      <c r="B24" s="50"/>
      <c r="C24" s="170" t="s">
        <v>29</v>
      </c>
      <c r="D24" s="29"/>
      <c r="E24" s="29"/>
      <c r="F24" s="30"/>
      <c r="G24" s="31"/>
      <c r="H24" s="31"/>
      <c r="I24" s="31"/>
      <c r="J24" s="31"/>
      <c r="K24" s="60"/>
      <c r="L24" s="71"/>
      <c r="M24" s="540" t="s">
        <v>2</v>
      </c>
      <c r="N24" s="542" t="s">
        <v>4</v>
      </c>
      <c r="O24" s="498" t="s">
        <v>3</v>
      </c>
      <c r="P24" s="506" t="s">
        <v>1</v>
      </c>
      <c r="Q24" s="547" t="s">
        <v>169</v>
      </c>
      <c r="R24" s="71"/>
      <c r="S24" s="540" t="s">
        <v>2</v>
      </c>
      <c r="T24" s="542" t="s">
        <v>4</v>
      </c>
      <c r="U24" s="498" t="s">
        <v>3</v>
      </c>
      <c r="V24" s="506" t="s">
        <v>1</v>
      </c>
      <c r="W24" s="547" t="s">
        <v>169</v>
      </c>
      <c r="X24" s="71"/>
      <c r="Y24" s="472" t="s">
        <v>192</v>
      </c>
    </row>
    <row r="25" spans="1:25" ht="61.5" customHeight="1" thickBot="1" x14ac:dyDescent="0.2">
      <c r="B25" s="50"/>
      <c r="C25" s="32"/>
      <c r="D25" s="33"/>
      <c r="E25" s="33"/>
      <c r="F25" s="34"/>
      <c r="G25" s="35"/>
      <c r="H25" s="35"/>
      <c r="I25" s="35"/>
      <c r="J25" s="35"/>
      <c r="K25" s="83"/>
      <c r="L25" s="71"/>
      <c r="M25" s="541"/>
      <c r="N25" s="505"/>
      <c r="O25" s="499"/>
      <c r="P25" s="507"/>
      <c r="Q25" s="601"/>
      <c r="R25" s="71"/>
      <c r="S25" s="541"/>
      <c r="T25" s="505"/>
      <c r="U25" s="499"/>
      <c r="V25" s="507"/>
      <c r="W25" s="518"/>
      <c r="X25" s="71"/>
      <c r="Y25" s="473"/>
    </row>
    <row r="26" spans="1:25" ht="59.25" customHeight="1" x14ac:dyDescent="0.15">
      <c r="B26" s="11"/>
      <c r="C26" s="477" t="s">
        <v>109</v>
      </c>
      <c r="D26" s="478"/>
      <c r="E26" s="478"/>
      <c r="F26" s="478"/>
      <c r="G26" s="478"/>
      <c r="H26" s="478"/>
      <c r="I26" s="478"/>
      <c r="J26" s="21"/>
      <c r="K26" s="65" t="s">
        <v>68</v>
      </c>
      <c r="L26" s="216"/>
      <c r="M26" s="198">
        <v>7450</v>
      </c>
      <c r="N26" s="158">
        <v>7770</v>
      </c>
      <c r="O26" s="158">
        <v>7770</v>
      </c>
      <c r="P26" s="158">
        <v>8040</v>
      </c>
      <c r="Q26" s="206">
        <v>7760</v>
      </c>
      <c r="R26" s="216"/>
      <c r="S26" s="198">
        <v>7790</v>
      </c>
      <c r="T26" s="158">
        <v>8110</v>
      </c>
      <c r="U26" s="158">
        <v>8130</v>
      </c>
      <c r="V26" s="158">
        <v>8270</v>
      </c>
      <c r="W26" s="206">
        <v>8070</v>
      </c>
      <c r="X26" s="216"/>
      <c r="Y26" s="409" t="s">
        <v>228</v>
      </c>
    </row>
    <row r="27" spans="1:25" ht="59.25" customHeight="1" x14ac:dyDescent="0.15">
      <c r="A27" s="49" t="s">
        <v>89</v>
      </c>
      <c r="B27" s="11"/>
      <c r="C27" s="597" t="s">
        <v>66</v>
      </c>
      <c r="D27" s="598"/>
      <c r="E27" s="598"/>
      <c r="F27" s="598"/>
      <c r="G27" s="598"/>
      <c r="H27" s="598"/>
      <c r="I27" s="598"/>
      <c r="J27" s="355"/>
      <c r="K27" s="356" t="s">
        <v>69</v>
      </c>
      <c r="L27" s="216"/>
      <c r="M27" s="199">
        <v>0.75</v>
      </c>
      <c r="N27" s="159">
        <v>0.77</v>
      </c>
      <c r="O27" s="159">
        <v>0.61</v>
      </c>
      <c r="P27" s="159">
        <v>0.75</v>
      </c>
      <c r="Q27" s="207">
        <v>0.72</v>
      </c>
      <c r="R27" s="216"/>
      <c r="S27" s="199">
        <v>0.51</v>
      </c>
      <c r="T27" s="159">
        <v>0.62</v>
      </c>
      <c r="U27" s="159">
        <v>0.66</v>
      </c>
      <c r="V27" s="450">
        <v>0.97</v>
      </c>
      <c r="W27" s="451">
        <v>0.69</v>
      </c>
      <c r="X27" s="216"/>
      <c r="Y27" s="410" t="s">
        <v>228</v>
      </c>
    </row>
    <row r="28" spans="1:25" ht="59.25" customHeight="1" x14ac:dyDescent="0.15">
      <c r="B28" s="11"/>
      <c r="C28" s="599" t="s">
        <v>67</v>
      </c>
      <c r="D28" s="600"/>
      <c r="E28" s="600"/>
      <c r="F28" s="600"/>
      <c r="G28" s="600"/>
      <c r="H28" s="600"/>
      <c r="I28" s="600"/>
      <c r="J28" s="288"/>
      <c r="K28" s="354" t="s">
        <v>70</v>
      </c>
      <c r="L28" s="216"/>
      <c r="M28" s="200">
        <v>1950</v>
      </c>
      <c r="N28" s="160">
        <v>2370</v>
      </c>
      <c r="O28" s="160">
        <v>1890</v>
      </c>
      <c r="P28" s="160">
        <v>2160</v>
      </c>
      <c r="Q28" s="161">
        <v>8380</v>
      </c>
      <c r="R28" s="216"/>
      <c r="S28" s="200">
        <v>1500</v>
      </c>
      <c r="T28" s="160">
        <v>1880</v>
      </c>
      <c r="U28" s="160">
        <v>2110</v>
      </c>
      <c r="V28" s="160">
        <v>2190</v>
      </c>
      <c r="W28" s="161">
        <v>7680</v>
      </c>
      <c r="X28" s="216"/>
      <c r="Y28" s="411" t="s">
        <v>228</v>
      </c>
    </row>
    <row r="29" spans="1:25" ht="59.25" customHeight="1" thickBot="1" x14ac:dyDescent="0.2">
      <c r="B29" s="50"/>
      <c r="C29" s="357"/>
      <c r="D29" s="358"/>
      <c r="E29" s="359"/>
      <c r="F29" s="359"/>
      <c r="G29" s="359"/>
      <c r="H29" s="595" t="s">
        <v>76</v>
      </c>
      <c r="I29" s="596"/>
      <c r="J29" s="596"/>
      <c r="K29" s="360" t="s">
        <v>71</v>
      </c>
      <c r="L29" s="216"/>
      <c r="M29" s="223">
        <v>1650</v>
      </c>
      <c r="N29" s="230">
        <v>2070</v>
      </c>
      <c r="O29" s="230">
        <v>1700</v>
      </c>
      <c r="P29" s="230">
        <v>1960</v>
      </c>
      <c r="Q29" s="304">
        <v>7390</v>
      </c>
      <c r="R29" s="216"/>
      <c r="S29" s="223">
        <v>1360</v>
      </c>
      <c r="T29" s="230">
        <v>1710</v>
      </c>
      <c r="U29" s="230">
        <v>1950</v>
      </c>
      <c r="V29" s="230">
        <v>1950</v>
      </c>
      <c r="W29" s="304">
        <v>6970</v>
      </c>
      <c r="X29" s="216"/>
      <c r="Y29" s="412" t="s">
        <v>228</v>
      </c>
    </row>
    <row r="30" spans="1:25" s="308" customFormat="1" ht="31.5" customHeight="1" x14ac:dyDescent="0.15">
      <c r="D30" s="210"/>
      <c r="E30" s="213" t="s">
        <v>118</v>
      </c>
      <c r="F30" s="210"/>
      <c r="G30" s="210"/>
      <c r="L30" s="309"/>
      <c r="M30" s="309"/>
      <c r="N30" s="309"/>
      <c r="O30" s="309"/>
      <c r="P30" s="309"/>
      <c r="Q30" s="309"/>
      <c r="R30" s="309"/>
      <c r="S30" s="309"/>
      <c r="T30" s="309"/>
      <c r="U30" s="309"/>
      <c r="V30" s="309"/>
      <c r="W30" s="309"/>
      <c r="X30" s="309"/>
      <c r="Y30" s="309"/>
    </row>
    <row r="31" spans="1:25" s="308" customFormat="1" ht="31.5" customHeight="1" x14ac:dyDescent="0.15">
      <c r="D31" s="210"/>
      <c r="E31" s="210" t="s">
        <v>110</v>
      </c>
      <c r="F31" s="213" t="s">
        <v>140</v>
      </c>
      <c r="G31" s="210"/>
      <c r="L31" s="309"/>
      <c r="M31" s="309"/>
      <c r="N31" s="309"/>
      <c r="O31" s="309"/>
      <c r="P31" s="309"/>
      <c r="Q31" s="309"/>
      <c r="R31" s="309"/>
      <c r="S31" s="309"/>
      <c r="T31" s="309"/>
      <c r="U31" s="309"/>
      <c r="V31" s="309"/>
      <c r="W31" s="309"/>
      <c r="X31" s="309"/>
      <c r="Y31" s="309"/>
    </row>
    <row r="32" spans="1:25" ht="31.5" customHeight="1" x14ac:dyDescent="0.15">
      <c r="E32" s="210"/>
      <c r="F32" s="210" t="s">
        <v>138</v>
      </c>
    </row>
    <row r="33" spans="5:26" ht="31.5" customHeight="1" x14ac:dyDescent="0.15">
      <c r="E33" s="210" t="s">
        <v>121</v>
      </c>
      <c r="F33" s="210" t="s">
        <v>236</v>
      </c>
    </row>
    <row r="37" spans="5:26" ht="15.75" customHeight="1" x14ac:dyDescent="0.15">
      <c r="Z37" s="50"/>
    </row>
    <row r="38" spans="5:26" ht="15.75" customHeight="1" x14ac:dyDescent="0.15">
      <c r="L38" s="49"/>
      <c r="M38" s="49"/>
      <c r="N38" s="49"/>
      <c r="O38" s="49"/>
      <c r="P38" s="49"/>
      <c r="Q38" s="49"/>
      <c r="R38" s="49"/>
      <c r="S38" s="49"/>
      <c r="Z38" s="50"/>
    </row>
    <row r="39" spans="5:26" ht="15.75" customHeight="1" x14ac:dyDescent="0.15">
      <c r="L39" s="49"/>
      <c r="M39" s="49"/>
      <c r="N39" s="49"/>
      <c r="O39" s="49"/>
      <c r="P39" s="49"/>
      <c r="Q39" s="49"/>
      <c r="R39" s="49"/>
      <c r="S39" s="49"/>
      <c r="Z39" s="50"/>
    </row>
    <row r="40" spans="5:26" ht="15.75" customHeight="1" x14ac:dyDescent="0.15">
      <c r="L40" s="49"/>
      <c r="M40" s="49"/>
      <c r="N40" s="49"/>
      <c r="O40" s="49"/>
      <c r="P40" s="49"/>
      <c r="Q40" s="49"/>
      <c r="R40" s="49"/>
      <c r="S40" s="49"/>
      <c r="Z40" s="50"/>
    </row>
  </sheetData>
  <mergeCells count="55">
    <mergeCell ref="H29:J29"/>
    <mergeCell ref="C26:I26"/>
    <mergeCell ref="C27:I27"/>
    <mergeCell ref="C28:I28"/>
    <mergeCell ref="Y24:Y25"/>
    <mergeCell ref="U24:U25"/>
    <mergeCell ref="V24:V25"/>
    <mergeCell ref="W24:W25"/>
    <mergeCell ref="P24:P25"/>
    <mergeCell ref="Q24:Q25"/>
    <mergeCell ref="S24:S25"/>
    <mergeCell ref="T24:T25"/>
    <mergeCell ref="M24:M25"/>
    <mergeCell ref="N24:N25"/>
    <mergeCell ref="O24:O25"/>
    <mergeCell ref="M23:Q23"/>
    <mergeCell ref="S23:W23"/>
    <mergeCell ref="H17:J17"/>
    <mergeCell ref="C18:F21"/>
    <mergeCell ref="G19:G21"/>
    <mergeCell ref="H19:J19"/>
    <mergeCell ref="H21:J21"/>
    <mergeCell ref="C14:F17"/>
    <mergeCell ref="G14:J14"/>
    <mergeCell ref="G15:J15"/>
    <mergeCell ref="H16:I16"/>
    <mergeCell ref="Y12:Y13"/>
    <mergeCell ref="U12:U13"/>
    <mergeCell ref="V12:V21"/>
    <mergeCell ref="W12:W13"/>
    <mergeCell ref="P12:P21"/>
    <mergeCell ref="Q12:Q13"/>
    <mergeCell ref="S12:S13"/>
    <mergeCell ref="T12:T13"/>
    <mergeCell ref="M12:M13"/>
    <mergeCell ref="N12:N13"/>
    <mergeCell ref="O12:O13"/>
    <mergeCell ref="M11:Q11"/>
    <mergeCell ref="S11:W11"/>
    <mergeCell ref="Y4:Y5"/>
    <mergeCell ref="U4:U5"/>
    <mergeCell ref="V4:V8"/>
    <mergeCell ref="W4:W5"/>
    <mergeCell ref="P4:P8"/>
    <mergeCell ref="Q4:Q5"/>
    <mergeCell ref="S4:S5"/>
    <mergeCell ref="T4:T5"/>
    <mergeCell ref="M3:Q3"/>
    <mergeCell ref="S3:W3"/>
    <mergeCell ref="C6:F7"/>
    <mergeCell ref="G6:J6"/>
    <mergeCell ref="C8:F8"/>
    <mergeCell ref="M4:M5"/>
    <mergeCell ref="N4:N5"/>
    <mergeCell ref="O4:O5"/>
  </mergeCells>
  <phoneticPr fontId="2"/>
  <pageMargins left="0.19685039370078741" right="0.23622047244094491" top="0.51181102362204722" bottom="0.19685039370078741" header="0.19685039370078741" footer="0.19685039370078741"/>
  <pageSetup paperSize="8" scale="61" orientation="landscape" cellComments="asDisplayed" useFirstPageNumber="1" r:id="rId1"/>
  <headerFooter alignWithMargins="0">
    <oddFooter>&amp;C&amp;"Meiryo UI,標準"&amp;14- 4 -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29"/>
  <sheetViews>
    <sheetView showGridLines="0" view="pageBreakPreview" zoomScale="50" zoomScaleNormal="75" zoomScaleSheetLayoutView="50" workbookViewId="0"/>
  </sheetViews>
  <sheetFormatPr defaultColWidth="9" defaultRowHeight="15.75" customHeight="1" x14ac:dyDescent="0.15"/>
  <cols>
    <col min="1" max="1" width="0.875" style="49" customWidth="1"/>
    <col min="2" max="2" width="1.25" style="49" customWidth="1"/>
    <col min="3" max="4" width="1.625" style="49" customWidth="1"/>
    <col min="5" max="5" width="4.625" style="49" customWidth="1"/>
    <col min="6" max="6" width="11.25" style="49" customWidth="1"/>
    <col min="7" max="7" width="9.875" style="49" customWidth="1"/>
    <col min="8" max="8" width="3.875" style="49" customWidth="1"/>
    <col min="9" max="9" width="25.25" style="49" customWidth="1"/>
    <col min="10" max="10" width="9.375" style="49" customWidth="1"/>
    <col min="11" max="11" width="34.125" style="49" customWidth="1"/>
    <col min="12" max="12" width="1.25" style="49" customWidth="1"/>
    <col min="13" max="14" width="21.625" style="50" hidden="1" customWidth="1"/>
    <col min="15" max="15" width="1.25" style="50" hidden="1" customWidth="1"/>
    <col min="16" max="20" width="21.625" style="50" customWidth="1"/>
    <col min="21" max="21" width="1.25" style="50" customWidth="1"/>
    <col min="22" max="26" width="21.625" style="50" customWidth="1"/>
    <col min="27" max="27" width="1.25" style="50" customWidth="1"/>
    <col min="28" max="28" width="23.625" style="50" customWidth="1"/>
    <col min="29" max="29" width="1.25" style="49" customWidth="1"/>
    <col min="30" max="16384" width="9" style="49"/>
  </cols>
  <sheetData>
    <row r="1" spans="2:35" ht="30.75" customHeight="1" x14ac:dyDescent="0.15">
      <c r="B1" s="166" t="s">
        <v>8</v>
      </c>
      <c r="C1" s="85"/>
      <c r="D1" s="8"/>
      <c r="G1" s="8"/>
      <c r="H1" s="8"/>
      <c r="I1" s="8"/>
      <c r="J1" s="8"/>
    </row>
    <row r="2" spans="2:35" ht="30.6" customHeight="1" thickBot="1" x14ac:dyDescent="0.2">
      <c r="B2" s="3"/>
      <c r="C2" s="215" t="s">
        <v>112</v>
      </c>
      <c r="D2" s="8"/>
      <c r="G2" s="8"/>
      <c r="H2" s="8"/>
      <c r="I2" s="8"/>
      <c r="J2" s="8"/>
    </row>
    <row r="3" spans="2:35" ht="11.1" hidden="1" customHeight="1" thickBot="1" x14ac:dyDescent="0.2">
      <c r="K3" s="10"/>
    </row>
    <row r="4" spans="2:35" ht="27" customHeight="1" x14ac:dyDescent="0.15">
      <c r="B4" s="50"/>
      <c r="C4" s="169" t="s">
        <v>20</v>
      </c>
      <c r="D4" s="27"/>
      <c r="E4" s="27"/>
      <c r="F4" s="27"/>
      <c r="G4" s="28"/>
      <c r="H4" s="28"/>
      <c r="I4" s="28"/>
      <c r="J4" s="28"/>
      <c r="K4" s="55"/>
      <c r="L4" s="58"/>
      <c r="M4" s="604" t="s">
        <v>74</v>
      </c>
      <c r="N4" s="605"/>
      <c r="O4" s="71"/>
      <c r="P4" s="545" t="s">
        <v>77</v>
      </c>
      <c r="Q4" s="492"/>
      <c r="R4" s="492"/>
      <c r="S4" s="492"/>
      <c r="T4" s="492"/>
      <c r="U4" s="71"/>
      <c r="V4" s="545" t="s">
        <v>107</v>
      </c>
      <c r="W4" s="492"/>
      <c r="X4" s="492"/>
      <c r="Y4" s="492"/>
      <c r="Z4" s="492"/>
      <c r="AA4" s="71"/>
      <c r="AB4" s="391" t="s">
        <v>144</v>
      </c>
    </row>
    <row r="5" spans="2:35" ht="18" customHeight="1" x14ac:dyDescent="0.15">
      <c r="B5" s="50"/>
      <c r="C5" s="170" t="s">
        <v>29</v>
      </c>
      <c r="D5" s="29"/>
      <c r="E5" s="29"/>
      <c r="F5" s="30"/>
      <c r="G5" s="31"/>
      <c r="H5" s="31"/>
      <c r="I5" s="31"/>
      <c r="J5" s="31"/>
      <c r="K5" s="60"/>
      <c r="L5" s="58"/>
      <c r="M5" s="606" t="s">
        <v>2</v>
      </c>
      <c r="N5" s="608" t="s">
        <v>4</v>
      </c>
      <c r="O5" s="71"/>
      <c r="P5" s="540" t="s">
        <v>2</v>
      </c>
      <c r="Q5" s="542" t="s">
        <v>4</v>
      </c>
      <c r="R5" s="498" t="s">
        <v>3</v>
      </c>
      <c r="S5" s="506" t="s">
        <v>168</v>
      </c>
      <c r="T5" s="547" t="s">
        <v>169</v>
      </c>
      <c r="U5" s="71"/>
      <c r="V5" s="540" t="s">
        <v>2</v>
      </c>
      <c r="W5" s="542" t="s">
        <v>4</v>
      </c>
      <c r="X5" s="498" t="s">
        <v>3</v>
      </c>
      <c r="Y5" s="506" t="s">
        <v>1</v>
      </c>
      <c r="Z5" s="547" t="s">
        <v>169</v>
      </c>
      <c r="AA5" s="71"/>
      <c r="AB5" s="472" t="s">
        <v>56</v>
      </c>
    </row>
    <row r="6" spans="2:35" ht="33.75" customHeight="1" thickBot="1" x14ac:dyDescent="0.2">
      <c r="B6" s="50"/>
      <c r="C6" s="32"/>
      <c r="D6" s="33"/>
      <c r="E6" s="33"/>
      <c r="F6" s="34"/>
      <c r="G6" s="35"/>
      <c r="H6" s="35"/>
      <c r="I6" s="35"/>
      <c r="J6" s="35"/>
      <c r="K6" s="83"/>
      <c r="L6" s="58"/>
      <c r="M6" s="607"/>
      <c r="N6" s="609"/>
      <c r="O6" s="71"/>
      <c r="P6" s="541"/>
      <c r="Q6" s="505"/>
      <c r="R6" s="499"/>
      <c r="S6" s="507"/>
      <c r="T6" s="551"/>
      <c r="U6" s="71"/>
      <c r="V6" s="541"/>
      <c r="W6" s="505"/>
      <c r="X6" s="499"/>
      <c r="Y6" s="507"/>
      <c r="Z6" s="551"/>
      <c r="AA6" s="71"/>
      <c r="AB6" s="473"/>
    </row>
    <row r="7" spans="2:35" s="286" customFormat="1" ht="59.25" customHeight="1" x14ac:dyDescent="0.15">
      <c r="B7" s="287"/>
      <c r="C7" s="474" t="s">
        <v>97</v>
      </c>
      <c r="D7" s="475"/>
      <c r="E7" s="475"/>
      <c r="F7" s="475"/>
      <c r="G7" s="475"/>
      <c r="H7" s="475"/>
      <c r="I7" s="475"/>
      <c r="J7" s="292"/>
      <c r="K7" s="70" t="s">
        <v>98</v>
      </c>
      <c r="L7" s="288"/>
      <c r="M7" s="289"/>
      <c r="N7" s="290"/>
      <c r="O7" s="291"/>
      <c r="P7" s="266">
        <v>270</v>
      </c>
      <c r="Q7" s="267">
        <v>304</v>
      </c>
      <c r="R7" s="267">
        <v>303</v>
      </c>
      <c r="S7" s="267">
        <v>320</v>
      </c>
      <c r="T7" s="268">
        <v>1197</v>
      </c>
      <c r="U7" s="291"/>
      <c r="V7" s="266">
        <v>283</v>
      </c>
      <c r="W7" s="267">
        <v>321</v>
      </c>
      <c r="X7" s="267">
        <v>337</v>
      </c>
      <c r="Y7" s="267">
        <v>365</v>
      </c>
      <c r="Z7" s="268">
        <v>1305</v>
      </c>
      <c r="AA7" s="291"/>
      <c r="AB7" s="269">
        <v>1440</v>
      </c>
    </row>
    <row r="8" spans="2:35" s="286" customFormat="1" ht="59.25" customHeight="1" thickBot="1" x14ac:dyDescent="0.2">
      <c r="B8" s="287"/>
      <c r="C8" s="602" t="s">
        <v>90</v>
      </c>
      <c r="D8" s="603"/>
      <c r="E8" s="603"/>
      <c r="F8" s="603"/>
      <c r="G8" s="603"/>
      <c r="H8" s="603"/>
      <c r="I8" s="603"/>
      <c r="J8" s="293"/>
      <c r="K8" s="19" t="s">
        <v>98</v>
      </c>
      <c r="L8" s="288"/>
      <c r="M8" s="289"/>
      <c r="N8" s="290"/>
      <c r="O8" s="291"/>
      <c r="P8" s="270">
        <v>38</v>
      </c>
      <c r="Q8" s="271">
        <v>48</v>
      </c>
      <c r="R8" s="271">
        <v>48</v>
      </c>
      <c r="S8" s="271">
        <v>44</v>
      </c>
      <c r="T8" s="272">
        <v>178</v>
      </c>
      <c r="U8" s="291"/>
      <c r="V8" s="270">
        <v>50</v>
      </c>
      <c r="W8" s="271">
        <v>60</v>
      </c>
      <c r="X8" s="271">
        <v>61</v>
      </c>
      <c r="Y8" s="271">
        <v>27</v>
      </c>
      <c r="Z8" s="272">
        <v>198</v>
      </c>
      <c r="AA8" s="291"/>
      <c r="AB8" s="273">
        <v>250</v>
      </c>
      <c r="AI8" s="310"/>
    </row>
    <row r="9" spans="2:35" ht="11.1" customHeight="1" thickBot="1" x14ac:dyDescent="0.2">
      <c r="K9" s="10"/>
      <c r="M9" s="102"/>
      <c r="N9" s="102"/>
    </row>
    <row r="10" spans="2:35" ht="59.25" customHeight="1" thickBot="1" x14ac:dyDescent="0.2">
      <c r="B10" s="50"/>
      <c r="C10" s="520" t="s">
        <v>65</v>
      </c>
      <c r="D10" s="537"/>
      <c r="E10" s="537"/>
      <c r="F10" s="537"/>
      <c r="G10" s="537"/>
      <c r="H10" s="537"/>
      <c r="I10" s="537"/>
      <c r="J10" s="537"/>
      <c r="K10" s="70" t="s">
        <v>193</v>
      </c>
      <c r="L10" s="36"/>
      <c r="M10" s="204">
        <v>15290</v>
      </c>
      <c r="N10" s="203">
        <v>15340</v>
      </c>
      <c r="O10" s="72"/>
      <c r="P10" s="214">
        <v>15420</v>
      </c>
      <c r="Q10" s="229">
        <v>15460</v>
      </c>
      <c r="R10" s="229">
        <v>15420</v>
      </c>
      <c r="S10" s="346"/>
      <c r="T10" s="236">
        <v>15500</v>
      </c>
      <c r="U10" s="72"/>
      <c r="V10" s="214">
        <v>15440</v>
      </c>
      <c r="W10" s="229">
        <v>15530</v>
      </c>
      <c r="X10" s="229">
        <v>15550</v>
      </c>
      <c r="Y10" s="346"/>
      <c r="Z10" s="236">
        <v>15630</v>
      </c>
      <c r="AA10" s="72"/>
      <c r="AB10" s="350" t="s">
        <v>87</v>
      </c>
    </row>
    <row r="11" spans="2:35" ht="59.25" customHeight="1" thickBot="1" x14ac:dyDescent="0.2">
      <c r="B11" s="50"/>
      <c r="C11" s="92"/>
      <c r="D11" s="2"/>
      <c r="E11" s="91"/>
      <c r="F11" s="91"/>
      <c r="G11" s="345"/>
      <c r="H11" s="610" t="s">
        <v>154</v>
      </c>
      <c r="I11" s="589"/>
      <c r="J11" s="589"/>
      <c r="K11" s="426" t="s">
        <v>194</v>
      </c>
      <c r="L11" s="36"/>
      <c r="M11" s="201">
        <v>1600</v>
      </c>
      <c r="N11" s="162">
        <v>1700</v>
      </c>
      <c r="O11" s="216"/>
      <c r="P11" s="347">
        <v>7810</v>
      </c>
      <c r="Q11" s="348">
        <v>8510</v>
      </c>
      <c r="R11" s="348">
        <v>9030</v>
      </c>
      <c r="S11" s="351"/>
      <c r="T11" s="349">
        <v>9650</v>
      </c>
      <c r="U11" s="216"/>
      <c r="V11" s="347">
        <v>9940</v>
      </c>
      <c r="W11" s="348">
        <v>10460</v>
      </c>
      <c r="X11" s="348">
        <v>10910</v>
      </c>
      <c r="Y11" s="351"/>
      <c r="Z11" s="349">
        <v>11370</v>
      </c>
      <c r="AA11" s="216"/>
      <c r="AB11" s="393" t="s">
        <v>0</v>
      </c>
    </row>
    <row r="12" spans="2:35" ht="11.1" customHeight="1" thickBot="1" x14ac:dyDescent="0.2">
      <c r="K12" s="10"/>
      <c r="M12" s="102"/>
      <c r="N12" s="102"/>
    </row>
    <row r="13" spans="2:35" ht="59.25" customHeight="1" thickBot="1" x14ac:dyDescent="0.2">
      <c r="B13" s="50"/>
      <c r="C13" s="520" t="s">
        <v>127</v>
      </c>
      <c r="D13" s="537"/>
      <c r="E13" s="537"/>
      <c r="F13" s="537"/>
      <c r="G13" s="537"/>
      <c r="H13" s="537"/>
      <c r="I13" s="537"/>
      <c r="J13" s="537"/>
      <c r="K13" s="70" t="s">
        <v>194</v>
      </c>
      <c r="L13" s="36"/>
      <c r="M13" s="204">
        <v>21300</v>
      </c>
      <c r="N13" s="203">
        <v>21800</v>
      </c>
      <c r="O13" s="72"/>
      <c r="P13" s="214">
        <v>25800</v>
      </c>
      <c r="Q13" s="229">
        <v>27400</v>
      </c>
      <c r="R13" s="229">
        <v>27600</v>
      </c>
      <c r="S13" s="346"/>
      <c r="T13" s="236">
        <v>28900</v>
      </c>
      <c r="U13" s="72"/>
      <c r="V13" s="214">
        <v>29400</v>
      </c>
      <c r="W13" s="229">
        <v>30300</v>
      </c>
      <c r="X13" s="229">
        <v>31400</v>
      </c>
      <c r="Y13" s="346"/>
      <c r="Z13" s="236">
        <v>32800</v>
      </c>
      <c r="AA13" s="72"/>
      <c r="AB13" s="390" t="s">
        <v>88</v>
      </c>
    </row>
    <row r="14" spans="2:35" ht="59.25" customHeight="1" thickBot="1" x14ac:dyDescent="0.2">
      <c r="B14" s="50"/>
      <c r="C14" s="92"/>
      <c r="D14" s="2"/>
      <c r="E14" s="91"/>
      <c r="F14" s="91"/>
      <c r="G14" s="345"/>
      <c r="H14" s="610" t="s">
        <v>155</v>
      </c>
      <c r="I14" s="589"/>
      <c r="J14" s="589"/>
      <c r="K14" s="426" t="s">
        <v>194</v>
      </c>
      <c r="L14" s="36"/>
      <c r="M14" s="201">
        <v>1600</v>
      </c>
      <c r="N14" s="162">
        <v>1700</v>
      </c>
      <c r="O14" s="216"/>
      <c r="P14" s="347">
        <v>4700</v>
      </c>
      <c r="Q14" s="348">
        <v>5000</v>
      </c>
      <c r="R14" s="348">
        <v>5200</v>
      </c>
      <c r="S14" s="351"/>
      <c r="T14" s="349">
        <v>5400</v>
      </c>
      <c r="U14" s="216"/>
      <c r="V14" s="347">
        <v>5500</v>
      </c>
      <c r="W14" s="348">
        <v>5800</v>
      </c>
      <c r="X14" s="348">
        <v>6100</v>
      </c>
      <c r="Y14" s="351"/>
      <c r="Z14" s="349">
        <v>6500</v>
      </c>
      <c r="AA14" s="216"/>
      <c r="AB14" s="393" t="s">
        <v>0</v>
      </c>
    </row>
    <row r="15" spans="2:35" ht="11.1" customHeight="1" collapsed="1" thickBot="1" x14ac:dyDescent="0.2">
      <c r="K15" s="10"/>
      <c r="M15" s="263"/>
      <c r="N15" s="263"/>
      <c r="O15" s="262"/>
      <c r="P15" s="262"/>
      <c r="Q15" s="262"/>
      <c r="R15" s="262"/>
      <c r="S15" s="262"/>
      <c r="T15" s="262"/>
      <c r="U15" s="262"/>
      <c r="V15" s="262"/>
      <c r="W15" s="262"/>
      <c r="X15" s="262"/>
      <c r="Y15" s="262"/>
      <c r="Z15" s="262"/>
      <c r="AA15" s="262"/>
      <c r="AB15" s="262"/>
    </row>
    <row r="16" spans="2:35" ht="59.25" customHeight="1" thickBot="1" x14ac:dyDescent="0.2">
      <c r="B16" s="50"/>
      <c r="C16" s="611" t="s">
        <v>91</v>
      </c>
      <c r="D16" s="612"/>
      <c r="E16" s="612"/>
      <c r="F16" s="612"/>
      <c r="G16" s="612"/>
      <c r="H16" s="612"/>
      <c r="I16" s="612"/>
      <c r="J16" s="612"/>
      <c r="K16" s="23" t="s">
        <v>196</v>
      </c>
      <c r="L16" s="36"/>
      <c r="M16" s="274" t="s">
        <v>0</v>
      </c>
      <c r="N16" s="264" t="s">
        <v>0</v>
      </c>
      <c r="O16" s="261"/>
      <c r="P16" s="274">
        <v>1348</v>
      </c>
      <c r="Q16" s="264">
        <v>1558</v>
      </c>
      <c r="R16" s="264">
        <v>1665</v>
      </c>
      <c r="S16" s="264">
        <v>1966</v>
      </c>
      <c r="T16" s="265">
        <v>6537</v>
      </c>
      <c r="U16" s="261"/>
      <c r="V16" s="274">
        <v>1887</v>
      </c>
      <c r="W16" s="264">
        <v>2162</v>
      </c>
      <c r="X16" s="264">
        <v>2408</v>
      </c>
      <c r="Y16" s="264">
        <v>2553</v>
      </c>
      <c r="Z16" s="265">
        <v>9009</v>
      </c>
      <c r="AA16" s="261"/>
      <c r="AB16" s="275">
        <v>9300</v>
      </c>
    </row>
    <row r="17" spans="2:30" ht="11.1" customHeight="1" collapsed="1" thickBot="1" x14ac:dyDescent="0.2">
      <c r="K17" s="10"/>
      <c r="M17" s="263"/>
      <c r="N17" s="263"/>
      <c r="O17" s="262"/>
      <c r="P17" s="262"/>
      <c r="Q17" s="262"/>
      <c r="R17" s="262"/>
      <c r="S17" s="262"/>
      <c r="T17" s="262"/>
      <c r="U17" s="262"/>
      <c r="V17" s="262"/>
      <c r="W17" s="262"/>
      <c r="X17" s="262"/>
      <c r="Y17" s="262"/>
      <c r="Z17" s="262"/>
      <c r="AA17" s="262"/>
      <c r="AB17" s="262"/>
    </row>
    <row r="18" spans="2:30" ht="59.25" customHeight="1" thickBot="1" x14ac:dyDescent="0.2">
      <c r="B18" s="50"/>
      <c r="C18" s="611" t="s">
        <v>238</v>
      </c>
      <c r="D18" s="612"/>
      <c r="E18" s="612"/>
      <c r="F18" s="612"/>
      <c r="G18" s="612"/>
      <c r="H18" s="612"/>
      <c r="I18" s="612"/>
      <c r="J18" s="612"/>
      <c r="K18" s="23" t="s">
        <v>195</v>
      </c>
      <c r="L18" s="36"/>
      <c r="M18" s="274" t="s">
        <v>0</v>
      </c>
      <c r="N18" s="264" t="s">
        <v>0</v>
      </c>
      <c r="O18" s="261"/>
      <c r="P18" s="274" t="s">
        <v>0</v>
      </c>
      <c r="Q18" s="264" t="s">
        <v>0</v>
      </c>
      <c r="R18" s="264" t="s">
        <v>0</v>
      </c>
      <c r="S18" s="264" t="s">
        <v>0</v>
      </c>
      <c r="T18" s="165">
        <v>2480</v>
      </c>
      <c r="U18" s="261"/>
      <c r="V18" s="274" t="s">
        <v>0</v>
      </c>
      <c r="W18" s="264" t="s">
        <v>0</v>
      </c>
      <c r="X18" s="264" t="s">
        <v>0</v>
      </c>
      <c r="Y18" s="264" t="s">
        <v>0</v>
      </c>
      <c r="Z18" s="165">
        <v>2880</v>
      </c>
      <c r="AA18" s="261"/>
      <c r="AB18" s="448">
        <v>3400</v>
      </c>
    </row>
    <row r="19" spans="2:30" ht="11.1" customHeight="1" collapsed="1" thickBot="1" x14ac:dyDescent="0.2">
      <c r="K19" s="10"/>
      <c r="M19" s="263"/>
      <c r="N19" s="263"/>
      <c r="O19" s="262"/>
      <c r="P19" s="262"/>
      <c r="Q19" s="262"/>
      <c r="R19" s="262"/>
      <c r="S19" s="262"/>
      <c r="T19" s="262"/>
      <c r="U19" s="262"/>
      <c r="V19" s="262"/>
      <c r="W19" s="262"/>
      <c r="X19" s="262"/>
      <c r="Y19" s="262"/>
      <c r="Z19" s="262"/>
      <c r="AA19" s="262"/>
      <c r="AB19" s="262"/>
    </row>
    <row r="20" spans="2:30" ht="59.25" customHeight="1" thickBot="1" x14ac:dyDescent="0.2">
      <c r="B20" s="50"/>
      <c r="C20" s="611" t="s">
        <v>95</v>
      </c>
      <c r="D20" s="612"/>
      <c r="E20" s="612"/>
      <c r="F20" s="612"/>
      <c r="G20" s="612"/>
      <c r="H20" s="612"/>
      <c r="I20" s="612"/>
      <c r="J20" s="612"/>
      <c r="K20" s="23" t="s">
        <v>197</v>
      </c>
      <c r="L20" s="36"/>
      <c r="M20" s="274" t="s">
        <v>0</v>
      </c>
      <c r="N20" s="264" t="s">
        <v>0</v>
      </c>
      <c r="O20" s="261"/>
      <c r="P20" s="274" t="s">
        <v>0</v>
      </c>
      <c r="Q20" s="264" t="s">
        <v>0</v>
      </c>
      <c r="R20" s="264" t="s">
        <v>0</v>
      </c>
      <c r="S20" s="264" t="s">
        <v>0</v>
      </c>
      <c r="T20" s="284">
        <v>11500</v>
      </c>
      <c r="U20" s="216"/>
      <c r="V20" s="318" t="s">
        <v>102</v>
      </c>
      <c r="W20" s="264" t="s">
        <v>5</v>
      </c>
      <c r="X20" s="317" t="s">
        <v>5</v>
      </c>
      <c r="Y20" s="264" t="s">
        <v>143</v>
      </c>
      <c r="Z20" s="284">
        <v>18000</v>
      </c>
      <c r="AA20" s="216"/>
      <c r="AB20" s="285">
        <v>24000</v>
      </c>
      <c r="AD20" s="3"/>
    </row>
    <row r="21" spans="2:30" ht="9.75" customHeight="1" x14ac:dyDescent="0.15"/>
    <row r="22" spans="2:30" ht="24.95" customHeight="1" x14ac:dyDescent="0.15">
      <c r="E22" s="210" t="s">
        <v>111</v>
      </c>
      <c r="F22" s="314" t="s">
        <v>123</v>
      </c>
    </row>
    <row r="23" spans="2:30" ht="24.95" customHeight="1" x14ac:dyDescent="0.15">
      <c r="E23" s="210"/>
      <c r="F23" s="314" t="s">
        <v>124</v>
      </c>
    </row>
    <row r="24" spans="2:30" ht="25.5" customHeight="1" x14ac:dyDescent="0.15">
      <c r="E24" s="210" t="s">
        <v>110</v>
      </c>
      <c r="F24" s="311" t="s">
        <v>126</v>
      </c>
    </row>
    <row r="25" spans="2:30" ht="25.5" customHeight="1" x14ac:dyDescent="0.15">
      <c r="F25" s="210" t="s">
        <v>128</v>
      </c>
    </row>
    <row r="26" spans="2:30" s="308" customFormat="1" ht="24.75" customHeight="1" collapsed="1" x14ac:dyDescent="0.15">
      <c r="E26" s="307" t="s">
        <v>121</v>
      </c>
      <c r="F26" s="210" t="s">
        <v>247</v>
      </c>
      <c r="M26" s="309"/>
      <c r="N26" s="309"/>
      <c r="O26" s="309"/>
      <c r="P26" s="309"/>
      <c r="Q26" s="309"/>
      <c r="R26" s="309"/>
      <c r="S26" s="309"/>
      <c r="T26" s="309"/>
      <c r="U26" s="309"/>
      <c r="V26" s="309"/>
      <c r="W26" s="309"/>
      <c r="X26" s="309"/>
      <c r="Y26" s="309"/>
      <c r="Z26" s="309"/>
      <c r="AA26" s="309"/>
      <c r="AB26" s="309"/>
    </row>
    <row r="27" spans="2:30" s="308" customFormat="1" ht="24.95" customHeight="1" x14ac:dyDescent="0.15">
      <c r="E27" s="210"/>
      <c r="F27" s="210" t="s">
        <v>224</v>
      </c>
      <c r="M27" s="309"/>
      <c r="N27" s="309"/>
      <c r="O27" s="309"/>
      <c r="P27" s="309"/>
      <c r="Q27" s="309"/>
      <c r="R27" s="309"/>
      <c r="S27" s="309"/>
      <c r="T27" s="309"/>
      <c r="U27" s="309"/>
      <c r="V27" s="309"/>
      <c r="W27" s="309"/>
      <c r="X27" s="309"/>
      <c r="Y27" s="309"/>
      <c r="Z27" s="309"/>
      <c r="AA27" s="309"/>
      <c r="AB27" s="309"/>
    </row>
    <row r="28" spans="2:30" s="308" customFormat="1" ht="24.95" customHeight="1" x14ac:dyDescent="0.15">
      <c r="E28" s="307" t="s">
        <v>113</v>
      </c>
      <c r="F28" s="210" t="s">
        <v>117</v>
      </c>
      <c r="M28" s="309"/>
      <c r="N28" s="309"/>
      <c r="O28" s="309"/>
      <c r="P28" s="309"/>
      <c r="Q28" s="309"/>
      <c r="R28" s="309"/>
      <c r="S28" s="309"/>
      <c r="T28" s="309"/>
      <c r="U28" s="309"/>
      <c r="V28" s="309"/>
      <c r="W28" s="309"/>
      <c r="X28" s="309"/>
      <c r="Y28" s="309"/>
      <c r="Z28" s="309"/>
      <c r="AA28" s="309"/>
      <c r="AB28" s="309"/>
    </row>
    <row r="29" spans="2:30" ht="24.95" customHeight="1" x14ac:dyDescent="0.15"/>
  </sheetData>
  <mergeCells count="25">
    <mergeCell ref="H11:J11"/>
    <mergeCell ref="H14:J14"/>
    <mergeCell ref="C13:J13"/>
    <mergeCell ref="C20:J20"/>
    <mergeCell ref="C16:J16"/>
    <mergeCell ref="C18:J18"/>
    <mergeCell ref="V4:Z4"/>
    <mergeCell ref="V5:V6"/>
    <mergeCell ref="C7:I7"/>
    <mergeCell ref="C8:I8"/>
    <mergeCell ref="C10:J10"/>
    <mergeCell ref="W5:W6"/>
    <mergeCell ref="M4:N4"/>
    <mergeCell ref="P4:T4"/>
    <mergeCell ref="M5:M6"/>
    <mergeCell ref="N5:N6"/>
    <mergeCell ref="S5:S6"/>
    <mergeCell ref="T5:T6"/>
    <mergeCell ref="P5:P6"/>
    <mergeCell ref="Q5:Q6"/>
    <mergeCell ref="AB5:AB6"/>
    <mergeCell ref="X5:X6"/>
    <mergeCell ref="Y5:Y6"/>
    <mergeCell ref="R5:R6"/>
    <mergeCell ref="Z5:Z6"/>
  </mergeCells>
  <phoneticPr fontId="2"/>
  <pageMargins left="0.19685039370078741" right="0.23622047244094491" top="0.51181102362204722" bottom="0.19685039370078741" header="0.19685039370078741" footer="0.19685039370078741"/>
  <pageSetup paperSize="8" scale="60" orientation="landscape" cellComments="asDisplayed" useFirstPageNumber="1" r:id="rId1"/>
  <headerFooter alignWithMargins="0">
    <oddFooter>&amp;C&amp;"Meiryo UI,標準"&amp;14- 5 -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showGridLines="0" view="pageBreakPreview" zoomScale="50" zoomScaleNormal="75" zoomScaleSheetLayoutView="50" zoomScalePageLayoutView="50" workbookViewId="0"/>
  </sheetViews>
  <sheetFormatPr defaultColWidth="9" defaultRowHeight="15.75" customHeight="1" x14ac:dyDescent="0.15"/>
  <cols>
    <col min="1" max="1" width="0.875" style="49" customWidth="1"/>
    <col min="2" max="2" width="1.25" style="49" customWidth="1"/>
    <col min="3" max="4" width="1.625" style="49" customWidth="1"/>
    <col min="5" max="5" width="4.625" style="49" customWidth="1"/>
    <col min="6" max="6" width="11.25" style="49" customWidth="1"/>
    <col min="7" max="7" width="9.875" style="49" customWidth="1"/>
    <col min="8" max="8" width="3.875" style="49" customWidth="1"/>
    <col min="9" max="9" width="61.875" style="49" customWidth="1"/>
    <col min="10" max="10" width="2" style="49" customWidth="1"/>
    <col min="11" max="11" width="27.25" style="49" bestFit="1" customWidth="1"/>
    <col min="12" max="12" width="1.25" style="50" customWidth="1"/>
    <col min="13" max="13" width="20.875" style="50" customWidth="1"/>
    <col min="14" max="14" width="1.25" style="50" customWidth="1"/>
    <col min="15" max="15" width="20.875" style="50" customWidth="1"/>
    <col min="16" max="16" width="0.375" style="49" customWidth="1"/>
    <col min="17" max="16384" width="9" style="49"/>
  </cols>
  <sheetData>
    <row r="1" spans="1:19" ht="30.75" customHeight="1" x14ac:dyDescent="0.15">
      <c r="B1" s="166" t="s">
        <v>165</v>
      </c>
      <c r="C1" s="166"/>
      <c r="D1" s="8"/>
      <c r="G1" s="8"/>
      <c r="H1" s="8"/>
      <c r="I1" s="8"/>
      <c r="J1" s="8"/>
      <c r="P1" s="50"/>
      <c r="S1" s="86"/>
    </row>
    <row r="2" spans="1:19" ht="30.6" customHeight="1" thickBot="1" x14ac:dyDescent="0.2">
      <c r="B2" s="3"/>
      <c r="C2" s="172" t="s">
        <v>96</v>
      </c>
      <c r="D2" s="8"/>
      <c r="G2" s="8"/>
      <c r="H2" s="8"/>
      <c r="I2" s="8"/>
      <c r="J2" s="8"/>
    </row>
    <row r="3" spans="1:19" ht="27" customHeight="1" x14ac:dyDescent="0.15">
      <c r="B3" s="50"/>
      <c r="C3" s="169" t="s">
        <v>18</v>
      </c>
      <c r="D3" s="27"/>
      <c r="E3" s="395"/>
      <c r="F3" s="27"/>
      <c r="G3" s="28"/>
      <c r="H3" s="28"/>
      <c r="I3" s="28"/>
      <c r="J3" s="28"/>
      <c r="K3" s="55"/>
      <c r="L3" s="71"/>
      <c r="M3" s="430" t="s">
        <v>107</v>
      </c>
      <c r="N3" s="71"/>
      <c r="O3" s="241" t="s">
        <v>145</v>
      </c>
    </row>
    <row r="4" spans="1:19" ht="18" customHeight="1" x14ac:dyDescent="0.15">
      <c r="B4" s="50"/>
      <c r="C4" s="170" t="s">
        <v>19</v>
      </c>
      <c r="D4" s="29"/>
      <c r="E4" s="29"/>
      <c r="F4" s="30"/>
      <c r="G4" s="31"/>
      <c r="H4" s="31"/>
      <c r="I4" s="31"/>
      <c r="J4" s="31"/>
      <c r="K4" s="60"/>
      <c r="L4" s="71"/>
      <c r="M4" s="502" t="s">
        <v>120</v>
      </c>
      <c r="N4" s="71"/>
      <c r="O4" s="563" t="s">
        <v>148</v>
      </c>
    </row>
    <row r="5" spans="1:19" ht="33.950000000000003" customHeight="1" thickBot="1" x14ac:dyDescent="0.2">
      <c r="B5" s="50"/>
      <c r="C5" s="32"/>
      <c r="D5" s="33"/>
      <c r="E5" s="33"/>
      <c r="F5" s="34"/>
      <c r="G5" s="35"/>
      <c r="H5" s="35"/>
      <c r="I5" s="35"/>
      <c r="J5" s="35"/>
      <c r="K5" s="83"/>
      <c r="L5" s="71"/>
      <c r="M5" s="625"/>
      <c r="N5" s="71"/>
      <c r="O5" s="564"/>
    </row>
    <row r="6" spans="1:19" ht="59.25" customHeight="1" x14ac:dyDescent="0.15">
      <c r="B6" s="11"/>
      <c r="C6" s="552" t="s">
        <v>191</v>
      </c>
      <c r="D6" s="621"/>
      <c r="E6" s="621"/>
      <c r="F6" s="622"/>
      <c r="G6" s="527" t="s">
        <v>190</v>
      </c>
      <c r="H6" s="481"/>
      <c r="I6" s="481"/>
      <c r="J6" s="481"/>
      <c r="K6" s="70" t="s">
        <v>208</v>
      </c>
      <c r="L6" s="72"/>
      <c r="M6" s="432">
        <v>31511</v>
      </c>
      <c r="N6" s="72"/>
      <c r="O6" s="444">
        <v>31800</v>
      </c>
    </row>
    <row r="7" spans="1:19" ht="65.25" customHeight="1" thickBot="1" x14ac:dyDescent="0.2">
      <c r="B7" s="11"/>
      <c r="C7" s="582"/>
      <c r="D7" s="583"/>
      <c r="E7" s="583"/>
      <c r="F7" s="584"/>
      <c r="G7" s="424"/>
      <c r="H7" s="623" t="s">
        <v>226</v>
      </c>
      <c r="I7" s="624"/>
      <c r="J7" s="624"/>
      <c r="K7" s="425" t="s">
        <v>208</v>
      </c>
      <c r="L7" s="72"/>
      <c r="M7" s="433">
        <v>28869</v>
      </c>
      <c r="N7" s="72"/>
      <c r="O7" s="340" t="s">
        <v>5</v>
      </c>
    </row>
    <row r="8" spans="1:19" ht="14.25" customHeight="1" thickBot="1" x14ac:dyDescent="0.2">
      <c r="L8" s="49"/>
      <c r="M8" s="49"/>
      <c r="N8" s="49"/>
      <c r="O8" s="49"/>
    </row>
    <row r="9" spans="1:19" ht="27" customHeight="1" x14ac:dyDescent="0.15">
      <c r="B9" s="50"/>
      <c r="C9" s="169" t="s">
        <v>20</v>
      </c>
      <c r="D9" s="27"/>
      <c r="E9" s="27"/>
      <c r="F9" s="27"/>
      <c r="G9" s="28"/>
      <c r="H9" s="28"/>
      <c r="I9" s="28"/>
      <c r="J9" s="28"/>
      <c r="K9" s="56"/>
      <c r="L9" s="71"/>
      <c r="M9" s="431" t="s">
        <v>107</v>
      </c>
      <c r="N9" s="71"/>
      <c r="O9" s="255" t="s">
        <v>144</v>
      </c>
    </row>
    <row r="10" spans="1:19" ht="18" customHeight="1" x14ac:dyDescent="0.15">
      <c r="B10" s="50"/>
      <c r="C10" s="170" t="s">
        <v>29</v>
      </c>
      <c r="D10" s="29"/>
      <c r="E10" s="29"/>
      <c r="F10" s="30"/>
      <c r="G10" s="31"/>
      <c r="H10" s="31"/>
      <c r="I10" s="31"/>
      <c r="J10" s="31"/>
      <c r="K10" s="61"/>
      <c r="L10" s="71"/>
      <c r="M10" s="619" t="s">
        <v>55</v>
      </c>
      <c r="N10" s="71"/>
      <c r="O10" s="472" t="s">
        <v>56</v>
      </c>
    </row>
    <row r="11" spans="1:19" ht="39" customHeight="1" thickBot="1" x14ac:dyDescent="0.2">
      <c r="B11" s="50"/>
      <c r="C11" s="32"/>
      <c r="D11" s="33"/>
      <c r="E11" s="33"/>
      <c r="F11" s="34"/>
      <c r="G11" s="35"/>
      <c r="H11" s="35"/>
      <c r="I11" s="35"/>
      <c r="J11" s="35"/>
      <c r="K11" s="388"/>
      <c r="L11" s="71"/>
      <c r="M11" s="620"/>
      <c r="N11" s="71"/>
      <c r="O11" s="473"/>
    </row>
    <row r="12" spans="1:19" ht="59.25" customHeight="1" x14ac:dyDescent="0.15">
      <c r="B12" s="11"/>
      <c r="C12" s="614" t="s">
        <v>189</v>
      </c>
      <c r="D12" s="615"/>
      <c r="E12" s="615"/>
      <c r="F12" s="615"/>
      <c r="G12" s="615"/>
      <c r="H12" s="615"/>
      <c r="I12" s="615"/>
      <c r="J12" s="615"/>
      <c r="K12" s="341" t="s">
        <v>209</v>
      </c>
      <c r="L12" s="72"/>
      <c r="M12" s="432">
        <v>5940</v>
      </c>
      <c r="N12" s="72"/>
      <c r="O12" s="339" t="s">
        <v>5</v>
      </c>
    </row>
    <row r="13" spans="1:19" ht="59.25" customHeight="1" x14ac:dyDescent="0.15">
      <c r="B13" s="11"/>
      <c r="C13" s="342"/>
      <c r="D13" s="343"/>
      <c r="E13" s="343"/>
      <c r="F13" s="343"/>
      <c r="G13" s="616" t="s">
        <v>239</v>
      </c>
      <c r="H13" s="615"/>
      <c r="I13" s="615"/>
      <c r="J13" s="615"/>
      <c r="K13" s="341" t="s">
        <v>209</v>
      </c>
      <c r="L13" s="72"/>
      <c r="M13" s="434">
        <v>4400</v>
      </c>
      <c r="N13" s="72"/>
      <c r="O13" s="445">
        <v>4200</v>
      </c>
    </row>
    <row r="14" spans="1:19" ht="114.95" customHeight="1" x14ac:dyDescent="0.15">
      <c r="B14" s="11"/>
      <c r="C14" s="47"/>
      <c r="D14" s="84"/>
      <c r="E14" s="48"/>
      <c r="F14" s="48"/>
      <c r="G14" s="617" t="s">
        <v>250</v>
      </c>
      <c r="H14" s="618"/>
      <c r="I14" s="618"/>
      <c r="J14" s="618"/>
      <c r="K14" s="421" t="s">
        <v>209</v>
      </c>
      <c r="L14" s="72"/>
      <c r="M14" s="435">
        <v>1540</v>
      </c>
      <c r="N14" s="72"/>
      <c r="O14" s="344" t="s">
        <v>5</v>
      </c>
    </row>
    <row r="15" spans="1:19" ht="74.25" customHeight="1" thickBot="1" x14ac:dyDescent="0.2">
      <c r="A15" s="49" t="s">
        <v>89</v>
      </c>
      <c r="B15" s="11"/>
      <c r="C15" s="464" t="s">
        <v>188</v>
      </c>
      <c r="D15" s="465"/>
      <c r="E15" s="465"/>
      <c r="F15" s="465"/>
      <c r="G15" s="465"/>
      <c r="H15" s="465"/>
      <c r="I15" s="465"/>
      <c r="J15" s="18"/>
      <c r="K15" s="19" t="s">
        <v>210</v>
      </c>
      <c r="L15" s="216"/>
      <c r="M15" s="452">
        <v>0.57999999999999996</v>
      </c>
      <c r="N15" s="216"/>
      <c r="O15" s="389" t="s">
        <v>5</v>
      </c>
    </row>
    <row r="16" spans="1:19" ht="10.5" customHeight="1" x14ac:dyDescent="0.15">
      <c r="B16" s="11"/>
      <c r="C16" s="381"/>
      <c r="D16" s="381"/>
      <c r="E16" s="381"/>
      <c r="F16" s="381"/>
      <c r="G16" s="381"/>
      <c r="H16" s="381"/>
      <c r="I16" s="381"/>
      <c r="J16" s="90"/>
      <c r="K16" s="385"/>
      <c r="L16" s="217"/>
      <c r="M16" s="386"/>
      <c r="N16" s="386"/>
      <c r="O16" s="387"/>
    </row>
    <row r="17" spans="2:23" s="286" customFormat="1" ht="23.1" customHeight="1" x14ac:dyDescent="0.15">
      <c r="C17" s="382"/>
      <c r="D17" s="382"/>
      <c r="E17" s="382" t="s">
        <v>237</v>
      </c>
      <c r="F17" s="382"/>
      <c r="G17" s="382"/>
      <c r="H17" s="382"/>
      <c r="I17" s="382"/>
      <c r="J17" s="382"/>
      <c r="K17" s="382"/>
      <c r="L17" s="382"/>
    </row>
    <row r="18" spans="2:23" s="397" customFormat="1" ht="21" customHeight="1" x14ac:dyDescent="0.15">
      <c r="C18" s="398"/>
      <c r="D18" s="400" t="s">
        <v>207</v>
      </c>
      <c r="E18" s="613" t="s">
        <v>240</v>
      </c>
      <c r="F18" s="613"/>
      <c r="G18" s="613"/>
      <c r="H18" s="613"/>
      <c r="I18" s="613"/>
      <c r="J18" s="613"/>
      <c r="K18" s="613"/>
      <c r="L18" s="613"/>
      <c r="M18" s="613"/>
      <c r="N18" s="613"/>
      <c r="O18" s="613"/>
      <c r="P18" s="613"/>
      <c r="Q18" s="613"/>
      <c r="R18" s="613"/>
      <c r="S18" s="613"/>
      <c r="T18" s="613"/>
      <c r="U18" s="613"/>
      <c r="V18" s="613"/>
      <c r="W18" s="613"/>
    </row>
    <row r="19" spans="2:23" s="286" customFormat="1" ht="23.1" customHeight="1" x14ac:dyDescent="0.15">
      <c r="C19" s="382"/>
      <c r="D19" s="382"/>
      <c r="E19" s="382" t="s">
        <v>242</v>
      </c>
      <c r="F19" s="382"/>
      <c r="G19" s="382"/>
      <c r="H19" s="382"/>
      <c r="I19" s="382"/>
      <c r="J19" s="382"/>
      <c r="K19" s="382"/>
      <c r="L19" s="382"/>
    </row>
    <row r="20" spans="2:23" s="286" customFormat="1" ht="20.25" customHeight="1" x14ac:dyDescent="0.15">
      <c r="D20" s="401"/>
      <c r="E20" s="382"/>
      <c r="F20" s="382" t="s">
        <v>241</v>
      </c>
      <c r="G20" s="382"/>
      <c r="H20" s="382"/>
      <c r="I20" s="382"/>
      <c r="J20" s="382"/>
      <c r="K20" s="382"/>
      <c r="L20" s="382"/>
    </row>
    <row r="21" spans="2:23" ht="23.1" customHeight="1" x14ac:dyDescent="0.15">
      <c r="B21" s="11"/>
      <c r="C21" s="309"/>
      <c r="D21" s="309"/>
      <c r="E21" s="309"/>
      <c r="F21" s="309"/>
      <c r="G21" s="383"/>
      <c r="H21" s="383"/>
      <c r="I21" s="383"/>
      <c r="J21" s="383"/>
      <c r="K21" s="309"/>
      <c r="L21" s="384"/>
      <c r="M21" s="338"/>
      <c r="N21" s="338"/>
      <c r="O21" s="338"/>
    </row>
    <row r="22" spans="2:23" ht="17.25" customHeight="1" x14ac:dyDescent="0.15">
      <c r="B22" s="11"/>
      <c r="C22" s="309"/>
      <c r="D22" s="90"/>
      <c r="E22" s="309"/>
      <c r="F22" s="309"/>
      <c r="G22" s="309"/>
      <c r="H22" s="309"/>
      <c r="I22" s="309"/>
      <c r="J22" s="309"/>
      <c r="K22" s="309"/>
      <c r="L22" s="384"/>
      <c r="M22" s="338"/>
      <c r="N22" s="338"/>
      <c r="O22" s="338"/>
    </row>
    <row r="23" spans="2:23" ht="5.25" customHeight="1" x14ac:dyDescent="0.15"/>
  </sheetData>
  <mergeCells count="12">
    <mergeCell ref="O4:O5"/>
    <mergeCell ref="C15:I15"/>
    <mergeCell ref="E18:W18"/>
    <mergeCell ref="C12:J12"/>
    <mergeCell ref="G13:J13"/>
    <mergeCell ref="G14:J14"/>
    <mergeCell ref="O10:O11"/>
    <mergeCell ref="M10:M11"/>
    <mergeCell ref="C6:F7"/>
    <mergeCell ref="G6:J6"/>
    <mergeCell ref="H7:J7"/>
    <mergeCell ref="M4:M5"/>
  </mergeCells>
  <phoneticPr fontId="2"/>
  <pageMargins left="0.19685039370078741" right="1.7716535433070868" top="0.98425196850393704" bottom="1.7716535433070868" header="0.51181102362204722" footer="0.51181102362204722"/>
  <pageSetup paperSize="8" scale="72" orientation="landscape" cellComments="asDisplayed" useFirstPageNumber="1" r:id="rId1"/>
  <headerFooter alignWithMargins="0">
    <oddFooter>&amp;C&amp;"Meiryo UI,標準"&amp;14- 6 -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4"/>
  <sheetViews>
    <sheetView showGridLines="0" view="pageBreakPreview" zoomScale="50" zoomScaleNormal="55" zoomScaleSheetLayoutView="50" zoomScalePageLayoutView="30" workbookViewId="0"/>
  </sheetViews>
  <sheetFormatPr defaultColWidth="9" defaultRowHeight="15.75" customHeight="1" x14ac:dyDescent="0.15"/>
  <cols>
    <col min="1" max="1" width="1.125" style="49" customWidth="1"/>
    <col min="2" max="2" width="1.25" style="49" customWidth="1"/>
    <col min="3" max="3" width="2.25" style="49" customWidth="1"/>
    <col min="4" max="4" width="1.625" style="49" customWidth="1"/>
    <col min="5" max="6" width="4.625" style="49" customWidth="1"/>
    <col min="7" max="8" width="2.625" style="49" customWidth="1"/>
    <col min="9" max="9" width="31" style="49" customWidth="1"/>
    <col min="10" max="10" width="66.375" style="49" customWidth="1"/>
    <col min="11" max="11" width="1.25" style="49" customWidth="1"/>
    <col min="12" max="12" width="22.5" style="50" customWidth="1"/>
    <col min="13" max="13" width="1.25" style="50" customWidth="1"/>
    <col min="14" max="14" width="22.375" style="50" customWidth="1"/>
    <col min="15" max="15" width="1.375" style="49" customWidth="1"/>
    <col min="16" max="16" width="17" style="49" bestFit="1" customWidth="1"/>
    <col min="17" max="17" width="17" style="49" customWidth="1"/>
    <col min="18" max="18" width="17" style="49" bestFit="1" customWidth="1"/>
    <col min="19" max="19" width="12.75" style="49" customWidth="1"/>
    <col min="20" max="16384" width="9" style="49"/>
  </cols>
  <sheetData>
    <row r="1" spans="1:46" s="437" customFormat="1" ht="31.5" customHeight="1" x14ac:dyDescent="0.15">
      <c r="A1" s="85"/>
      <c r="B1" s="166" t="s">
        <v>251</v>
      </c>
      <c r="C1" s="85"/>
      <c r="D1" s="85"/>
      <c r="E1" s="85"/>
      <c r="F1" s="85"/>
      <c r="G1" s="85"/>
      <c r="H1" s="85"/>
      <c r="I1" s="85"/>
      <c r="J1" s="85"/>
      <c r="K1" s="85"/>
      <c r="L1" s="85"/>
      <c r="M1" s="85"/>
      <c r="N1" s="85"/>
      <c r="O1" s="85"/>
      <c r="P1" s="85"/>
      <c r="Q1" s="85"/>
      <c r="R1" s="85"/>
      <c r="S1" s="85"/>
      <c r="T1" s="85"/>
      <c r="AT1" s="439"/>
    </row>
    <row r="2" spans="1:46" s="437" customFormat="1" ht="23.25" customHeight="1" thickBot="1" x14ac:dyDescent="0.3">
      <c r="A2" s="438"/>
      <c r="B2" s="438"/>
      <c r="C2" s="438"/>
      <c r="D2" s="438"/>
      <c r="E2" s="438"/>
      <c r="F2" s="438"/>
      <c r="G2" s="438"/>
      <c r="H2" s="438"/>
      <c r="I2" s="438"/>
      <c r="J2" s="438"/>
      <c r="K2" s="438"/>
      <c r="L2" s="438"/>
      <c r="M2" s="438"/>
      <c r="N2" s="93" t="s">
        <v>75</v>
      </c>
      <c r="O2" s="438"/>
      <c r="P2" s="438"/>
      <c r="Q2" s="438"/>
      <c r="R2" s="438"/>
      <c r="S2" s="438"/>
      <c r="T2" s="438"/>
    </row>
    <row r="3" spans="1:46" ht="27" customHeight="1" x14ac:dyDescent="0.15">
      <c r="B3" s="11"/>
      <c r="C3" s="494" t="s">
        <v>78</v>
      </c>
      <c r="D3" s="510"/>
      <c r="E3" s="510"/>
      <c r="F3" s="510"/>
      <c r="G3" s="510"/>
      <c r="H3" s="510"/>
      <c r="I3" s="510"/>
      <c r="J3" s="510"/>
      <c r="K3" s="57"/>
      <c r="L3" s="436" t="s">
        <v>249</v>
      </c>
      <c r="M3" s="67"/>
      <c r="N3" s="447" t="s">
        <v>144</v>
      </c>
    </row>
    <row r="4" spans="1:46" ht="18" customHeight="1" x14ac:dyDescent="0.15">
      <c r="B4" s="11"/>
      <c r="C4" s="59" t="s">
        <v>80</v>
      </c>
      <c r="D4" s="60"/>
      <c r="E4" s="394"/>
      <c r="F4" s="60"/>
      <c r="G4" s="60"/>
      <c r="H4" s="60"/>
      <c r="I4" s="60"/>
      <c r="J4" s="60"/>
      <c r="K4" s="57"/>
      <c r="L4" s="639" t="s">
        <v>38</v>
      </c>
      <c r="M4" s="67"/>
      <c r="N4" s="500" t="s">
        <v>39</v>
      </c>
    </row>
    <row r="5" spans="1:46" ht="33.950000000000003" customHeight="1" thickBot="1" x14ac:dyDescent="0.2">
      <c r="B5" s="11"/>
      <c r="C5" s="59"/>
      <c r="D5" s="60"/>
      <c r="E5" s="60"/>
      <c r="F5" s="60"/>
      <c r="G5" s="60"/>
      <c r="H5" s="60"/>
      <c r="I5" s="60"/>
      <c r="J5" s="60"/>
      <c r="K5" s="57"/>
      <c r="L5" s="640"/>
      <c r="M5" s="68"/>
      <c r="N5" s="501"/>
    </row>
    <row r="6" spans="1:46" ht="60" customHeight="1" x14ac:dyDescent="0.15">
      <c r="B6" s="11"/>
      <c r="C6" s="37"/>
      <c r="D6" s="38"/>
      <c r="E6" s="520" t="s">
        <v>47</v>
      </c>
      <c r="F6" s="475"/>
      <c r="G6" s="475"/>
      <c r="H6" s="475"/>
      <c r="I6" s="475"/>
      <c r="J6" s="476"/>
      <c r="K6" s="52"/>
      <c r="L6" s="440">
        <v>4585116</v>
      </c>
      <c r="M6" s="71"/>
      <c r="N6" s="186">
        <v>4590000</v>
      </c>
    </row>
    <row r="7" spans="1:46" ht="60" customHeight="1" x14ac:dyDescent="0.15">
      <c r="A7" s="212"/>
      <c r="B7" s="11"/>
      <c r="C7" s="37"/>
      <c r="D7" s="38"/>
      <c r="E7" s="114"/>
      <c r="F7" s="527" t="s">
        <v>48</v>
      </c>
      <c r="G7" s="481"/>
      <c r="H7" s="481"/>
      <c r="I7" s="481"/>
      <c r="J7" s="482"/>
      <c r="K7" s="52"/>
      <c r="L7" s="441">
        <v>4506412</v>
      </c>
      <c r="M7" s="71"/>
      <c r="N7" s="333" t="s">
        <v>225</v>
      </c>
    </row>
    <row r="8" spans="1:46" ht="60" customHeight="1" x14ac:dyDescent="0.15">
      <c r="B8" s="11"/>
      <c r="C8" s="37"/>
      <c r="D8" s="38"/>
      <c r="E8" s="36"/>
      <c r="F8" s="89"/>
      <c r="G8" s="633" t="s">
        <v>156</v>
      </c>
      <c r="H8" s="600"/>
      <c r="I8" s="634"/>
      <c r="J8" s="635"/>
      <c r="K8" s="52"/>
      <c r="L8" s="442">
        <v>1722034</v>
      </c>
      <c r="M8" s="71"/>
      <c r="N8" s="422" t="s">
        <v>0</v>
      </c>
    </row>
    <row r="9" spans="1:46" ht="60" customHeight="1" x14ac:dyDescent="0.15">
      <c r="B9" s="11"/>
      <c r="C9" s="37"/>
      <c r="D9" s="38"/>
      <c r="E9" s="36"/>
      <c r="F9" s="89"/>
      <c r="G9" s="367"/>
      <c r="H9" s="404"/>
      <c r="I9" s="636" t="s">
        <v>222</v>
      </c>
      <c r="J9" s="637"/>
      <c r="K9" s="52"/>
      <c r="L9" s="442">
        <v>1654795</v>
      </c>
      <c r="M9" s="71"/>
      <c r="N9" s="211" t="s">
        <v>0</v>
      </c>
      <c r="R9" s="4"/>
    </row>
    <row r="10" spans="1:46" ht="97.5" customHeight="1" x14ac:dyDescent="0.15">
      <c r="B10" s="11"/>
      <c r="C10" s="37"/>
      <c r="D10" s="38"/>
      <c r="E10" s="36"/>
      <c r="F10" s="89"/>
      <c r="G10" s="630" t="s">
        <v>248</v>
      </c>
      <c r="H10" s="631"/>
      <c r="I10" s="631"/>
      <c r="J10" s="632"/>
      <c r="K10" s="52"/>
      <c r="L10" s="442">
        <v>581159</v>
      </c>
      <c r="M10" s="71"/>
      <c r="N10" s="211" t="s">
        <v>0</v>
      </c>
      <c r="R10" s="4"/>
    </row>
    <row r="11" spans="1:46" ht="60" customHeight="1" x14ac:dyDescent="0.15">
      <c r="B11" s="11"/>
      <c r="C11" s="37"/>
      <c r="D11" s="38"/>
      <c r="E11" s="36"/>
      <c r="F11" s="89"/>
      <c r="G11" s="521" t="s">
        <v>49</v>
      </c>
      <c r="H11" s="522"/>
      <c r="I11" s="522"/>
      <c r="J11" s="523"/>
      <c r="K11" s="52"/>
      <c r="L11" s="442">
        <v>814059</v>
      </c>
      <c r="M11" s="71"/>
      <c r="N11" s="211" t="s">
        <v>5</v>
      </c>
    </row>
    <row r="12" spans="1:46" ht="60" customHeight="1" x14ac:dyDescent="0.15">
      <c r="B12" s="11"/>
      <c r="C12" s="37"/>
      <c r="D12" s="38"/>
      <c r="E12" s="36"/>
      <c r="F12" s="89"/>
      <c r="G12" s="521" t="s">
        <v>86</v>
      </c>
      <c r="H12" s="522"/>
      <c r="I12" s="522"/>
      <c r="J12" s="523"/>
      <c r="K12" s="52"/>
      <c r="L12" s="442">
        <v>701239</v>
      </c>
      <c r="M12" s="71"/>
      <c r="N12" s="211" t="s">
        <v>5</v>
      </c>
    </row>
    <row r="13" spans="1:46" s="286" customFormat="1" ht="60" customHeight="1" x14ac:dyDescent="0.15">
      <c r="B13" s="368"/>
      <c r="C13" s="37"/>
      <c r="D13" s="38"/>
      <c r="E13" s="369"/>
      <c r="F13" s="370"/>
      <c r="G13" s="627" t="s">
        <v>50</v>
      </c>
      <c r="H13" s="628"/>
      <c r="I13" s="628"/>
      <c r="J13" s="629"/>
      <c r="K13" s="371"/>
      <c r="L13" s="442">
        <v>687922</v>
      </c>
      <c r="M13" s="372"/>
      <c r="N13" s="373" t="s">
        <v>5</v>
      </c>
    </row>
    <row r="14" spans="1:46" ht="60" customHeight="1" x14ac:dyDescent="0.15">
      <c r="B14" s="50"/>
      <c r="C14" s="37"/>
      <c r="D14" s="38"/>
      <c r="E14" s="47"/>
      <c r="F14" s="483" t="s">
        <v>51</v>
      </c>
      <c r="G14" s="478"/>
      <c r="H14" s="478"/>
      <c r="I14" s="478"/>
      <c r="J14" s="479"/>
      <c r="K14" s="52"/>
      <c r="L14" s="441">
        <v>78704</v>
      </c>
      <c r="M14" s="71"/>
      <c r="N14" s="333" t="s">
        <v>225</v>
      </c>
    </row>
    <row r="15" spans="1:46" ht="60" customHeight="1" thickBot="1" x14ac:dyDescent="0.2">
      <c r="B15" s="11"/>
      <c r="C15" s="374"/>
      <c r="D15" s="375"/>
      <c r="E15" s="464" t="s">
        <v>31</v>
      </c>
      <c r="F15" s="465"/>
      <c r="G15" s="465"/>
      <c r="H15" s="465"/>
      <c r="I15" s="465"/>
      <c r="J15" s="466"/>
      <c r="K15" s="52"/>
      <c r="L15" s="443">
        <v>862858</v>
      </c>
      <c r="M15" s="71"/>
      <c r="N15" s="423">
        <v>863000</v>
      </c>
    </row>
    <row r="16" spans="1:46" s="13" customFormat="1" ht="9.75" customHeight="1" x14ac:dyDescent="0.15">
      <c r="A16" s="49"/>
      <c r="B16" s="3"/>
      <c r="C16" s="8"/>
      <c r="D16" s="8"/>
      <c r="E16" s="49"/>
      <c r="F16" s="10"/>
      <c r="G16" s="49"/>
      <c r="H16" s="49"/>
      <c r="I16" s="49"/>
      <c r="J16" s="49"/>
      <c r="K16" s="49"/>
      <c r="L16" s="50"/>
      <c r="M16" s="50"/>
      <c r="N16" s="50"/>
      <c r="P16" s="49"/>
      <c r="Q16" s="49"/>
      <c r="R16" s="49"/>
      <c r="S16" s="49"/>
    </row>
    <row r="17" spans="3:13" s="286" customFormat="1" ht="23.1" customHeight="1" x14ac:dyDescent="0.15">
      <c r="C17" s="382"/>
      <c r="D17" s="382"/>
      <c r="E17" s="382" t="s">
        <v>237</v>
      </c>
      <c r="F17" s="382"/>
      <c r="G17" s="382"/>
      <c r="H17" s="382"/>
      <c r="I17" s="382"/>
      <c r="J17" s="382"/>
      <c r="K17" s="382"/>
      <c r="L17" s="382"/>
      <c r="M17" s="382"/>
    </row>
    <row r="18" spans="3:13" s="286" customFormat="1" ht="23.1" customHeight="1" x14ac:dyDescent="0.15">
      <c r="C18" s="382"/>
      <c r="D18" s="382"/>
      <c r="E18" s="382"/>
      <c r="F18" s="382" t="s">
        <v>243</v>
      </c>
      <c r="G18" s="382"/>
      <c r="H18" s="382"/>
      <c r="I18" s="382"/>
      <c r="J18" s="382"/>
      <c r="K18" s="382"/>
      <c r="L18" s="382"/>
      <c r="M18" s="382"/>
    </row>
    <row r="19" spans="3:13" ht="23.1" customHeight="1" collapsed="1" x14ac:dyDescent="0.15">
      <c r="C19" s="10"/>
      <c r="E19" s="638"/>
      <c r="F19" s="638"/>
      <c r="G19" s="638"/>
      <c r="H19" s="638"/>
      <c r="I19" s="638"/>
    </row>
    <row r="20" spans="3:13" ht="23.1" customHeight="1" x14ac:dyDescent="0.15">
      <c r="D20" s="10"/>
      <c r="F20" s="626"/>
      <c r="G20" s="626"/>
      <c r="H20" s="626"/>
      <c r="I20" s="626"/>
    </row>
    <row r="21" spans="3:13" ht="15.75" customHeight="1" x14ac:dyDescent="0.15">
      <c r="E21" s="313"/>
    </row>
    <row r="22" spans="3:13" ht="15.75" customHeight="1" x14ac:dyDescent="0.25">
      <c r="C22" s="10"/>
      <c r="E22" s="312"/>
    </row>
    <row r="23" spans="3:13" ht="15.75" customHeight="1" x14ac:dyDescent="0.15">
      <c r="E23" s="313"/>
    </row>
    <row r="24" spans="3:13" ht="15.75" customHeight="1" x14ac:dyDescent="0.15">
      <c r="E24" s="313"/>
    </row>
  </sheetData>
  <mergeCells count="15">
    <mergeCell ref="L4:L5"/>
    <mergeCell ref="N4:N5"/>
    <mergeCell ref="C3:J3"/>
    <mergeCell ref="E6:J6"/>
    <mergeCell ref="F7:J7"/>
    <mergeCell ref="G10:J10"/>
    <mergeCell ref="G8:J8"/>
    <mergeCell ref="G11:J11"/>
    <mergeCell ref="I9:J9"/>
    <mergeCell ref="E19:I19"/>
    <mergeCell ref="F20:I20"/>
    <mergeCell ref="E15:J15"/>
    <mergeCell ref="G12:J12"/>
    <mergeCell ref="G13:J13"/>
    <mergeCell ref="F14:J14"/>
  </mergeCells>
  <phoneticPr fontId="2"/>
  <pageMargins left="0.19685039370078741" right="1.7716535433070868" top="0.98425196850393704" bottom="1.7716535433070868" header="0.51181102362204722" footer="0.51181102362204722"/>
  <pageSetup paperSize="8" scale="73" orientation="landscape" cellComments="asDisplayed" useFirstPageNumber="1" r:id="rId1"/>
  <headerFooter alignWithMargins="0">
    <oddFooter>&amp;C&amp;"Meiryo UI,標準"&amp;14- 7 -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9"/>
  <sheetViews>
    <sheetView view="pageBreakPreview" zoomScale="50" zoomScaleNormal="85" zoomScaleSheetLayoutView="50" workbookViewId="0"/>
  </sheetViews>
  <sheetFormatPr defaultRowHeight="13.5" x14ac:dyDescent="0.15"/>
  <cols>
    <col min="1" max="1" width="22.25" customWidth="1"/>
    <col min="2" max="2" width="50.625" customWidth="1"/>
    <col min="3" max="3" width="63.25" customWidth="1"/>
    <col min="4" max="4" width="31.625" customWidth="1"/>
    <col min="5" max="5" width="30.875" customWidth="1"/>
    <col min="6" max="6" width="34.875" customWidth="1"/>
    <col min="7" max="7" width="3.375" customWidth="1"/>
  </cols>
  <sheetData>
    <row r="1" spans="1:39" s="49" customFormat="1" ht="30.75" customHeight="1" x14ac:dyDescent="0.15">
      <c r="A1" s="85" t="s">
        <v>164</v>
      </c>
      <c r="B1" s="8"/>
      <c r="C1" s="8"/>
      <c r="E1" s="8"/>
      <c r="F1" s="8"/>
      <c r="G1" s="8"/>
      <c r="N1" s="50"/>
      <c r="O1" s="50"/>
      <c r="P1" s="50"/>
      <c r="Q1" s="50"/>
      <c r="R1" s="50"/>
      <c r="S1" s="50"/>
      <c r="T1" s="50"/>
      <c r="U1" s="50"/>
      <c r="V1" s="50"/>
      <c r="W1" s="50"/>
      <c r="X1" s="50"/>
      <c r="Y1" s="50"/>
      <c r="Z1" s="50"/>
      <c r="AA1" s="50"/>
      <c r="AB1" s="50"/>
      <c r="AC1" s="50"/>
      <c r="AD1" s="50"/>
      <c r="AE1" s="50"/>
      <c r="AF1" s="50"/>
      <c r="AG1" s="50"/>
      <c r="AL1" s="50"/>
      <c r="AM1" s="50"/>
    </row>
    <row r="2" spans="1:39" ht="14.25" thickBot="1" x14ac:dyDescent="0.2"/>
    <row r="3" spans="1:39" ht="15.75" customHeight="1" x14ac:dyDescent="0.15">
      <c r="A3" s="646"/>
      <c r="B3" s="647"/>
      <c r="C3" s="648"/>
      <c r="D3" s="642" t="s">
        <v>205</v>
      </c>
      <c r="E3" s="642" t="s">
        <v>157</v>
      </c>
      <c r="F3" s="642" t="s">
        <v>206</v>
      </c>
    </row>
    <row r="4" spans="1:39" ht="90.6" customHeight="1" thickBot="1" x14ac:dyDescent="0.2">
      <c r="A4" s="649"/>
      <c r="B4" s="650"/>
      <c r="C4" s="651"/>
      <c r="D4" s="643"/>
      <c r="E4" s="655"/>
      <c r="F4" s="643"/>
    </row>
    <row r="5" spans="1:39" ht="60" customHeight="1" thickBot="1" x14ac:dyDescent="0.2">
      <c r="A5" s="365" t="s">
        <v>218</v>
      </c>
      <c r="B5" s="402" t="s">
        <v>213</v>
      </c>
      <c r="C5" s="362"/>
      <c r="D5" s="337" t="s">
        <v>166</v>
      </c>
      <c r="E5" s="363" t="s">
        <v>166</v>
      </c>
      <c r="F5" s="363" t="s">
        <v>166</v>
      </c>
    </row>
    <row r="6" spans="1:39" ht="60" customHeight="1" thickBot="1" x14ac:dyDescent="0.2">
      <c r="A6" s="365" t="s">
        <v>219</v>
      </c>
      <c r="B6" s="402" t="s">
        <v>214</v>
      </c>
      <c r="C6" s="362"/>
      <c r="D6" s="406" t="s">
        <v>153</v>
      </c>
      <c r="E6" s="364" t="s">
        <v>166</v>
      </c>
      <c r="F6" s="406" t="s">
        <v>153</v>
      </c>
    </row>
    <row r="7" spans="1:39" ht="60" customHeight="1" x14ac:dyDescent="0.15">
      <c r="A7" s="652" t="s">
        <v>220</v>
      </c>
      <c r="B7" s="403" t="s">
        <v>223</v>
      </c>
      <c r="C7" s="656" t="s">
        <v>221</v>
      </c>
      <c r="D7" s="420" t="s">
        <v>166</v>
      </c>
      <c r="E7" s="361" t="s">
        <v>153</v>
      </c>
      <c r="F7" s="336" t="s">
        <v>158</v>
      </c>
    </row>
    <row r="8" spans="1:39" ht="60" customHeight="1" thickBot="1" x14ac:dyDescent="0.2">
      <c r="A8" s="653"/>
      <c r="B8" s="366" t="s">
        <v>215</v>
      </c>
      <c r="C8" s="657"/>
      <c r="D8" s="429" t="s">
        <v>166</v>
      </c>
      <c r="E8" s="429" t="s">
        <v>227</v>
      </c>
      <c r="F8" s="429" t="s">
        <v>22</v>
      </c>
    </row>
    <row r="9" spans="1:39" ht="72" customHeight="1" x14ac:dyDescent="0.15">
      <c r="A9" s="653"/>
      <c r="B9" s="427" t="s">
        <v>216</v>
      </c>
      <c r="C9" s="644"/>
      <c r="D9" s="361" t="s">
        <v>152</v>
      </c>
      <c r="E9" s="420" t="s">
        <v>153</v>
      </c>
      <c r="F9" s="420" t="s">
        <v>22</v>
      </c>
    </row>
    <row r="10" spans="1:39" ht="72" customHeight="1" thickBot="1" x14ac:dyDescent="0.2">
      <c r="A10" s="654"/>
      <c r="B10" s="428" t="s">
        <v>217</v>
      </c>
      <c r="C10" s="645"/>
      <c r="D10" s="429" t="s">
        <v>152</v>
      </c>
      <c r="E10" s="429" t="s">
        <v>153</v>
      </c>
      <c r="F10" s="429" t="s">
        <v>252</v>
      </c>
    </row>
    <row r="12" spans="1:39" s="97" customFormat="1" ht="23.1" customHeight="1" x14ac:dyDescent="0.15">
      <c r="A12" s="641" t="s">
        <v>232</v>
      </c>
      <c r="B12" s="641"/>
      <c r="C12" s="641"/>
      <c r="D12" s="641"/>
    </row>
    <row r="13" spans="1:39" s="97" customFormat="1" ht="23.1" customHeight="1" x14ac:dyDescent="0.15">
      <c r="A13" s="641" t="s">
        <v>233</v>
      </c>
      <c r="B13" s="641"/>
      <c r="C13" s="641"/>
      <c r="D13" s="641"/>
      <c r="E13" s="641"/>
    </row>
    <row r="14" spans="1:39" s="328" customFormat="1" ht="23.1" customHeight="1" x14ac:dyDescent="0.15">
      <c r="A14" s="352" t="s">
        <v>167</v>
      </c>
      <c r="C14" s="353"/>
      <c r="D14" s="329"/>
    </row>
    <row r="15" spans="1:39" s="328" customFormat="1" ht="23.1" customHeight="1" x14ac:dyDescent="0.15">
      <c r="A15" s="352" t="s">
        <v>212</v>
      </c>
      <c r="B15" s="352"/>
      <c r="C15" s="352"/>
      <c r="D15" s="352"/>
    </row>
    <row r="16" spans="1:39" s="97" customFormat="1" ht="23.1" customHeight="1" x14ac:dyDescent="0.15">
      <c r="A16" s="106" t="s">
        <v>244</v>
      </c>
      <c r="D16" s="98"/>
    </row>
    <row r="17" spans="1:4" s="97" customFormat="1" ht="23.1" customHeight="1" x14ac:dyDescent="0.15">
      <c r="A17" s="107" t="s">
        <v>245</v>
      </c>
      <c r="D17" s="98"/>
    </row>
    <row r="18" spans="1:4" s="97" customFormat="1" ht="23.1" customHeight="1" x14ac:dyDescent="0.15">
      <c r="A18" s="107" t="s">
        <v>211</v>
      </c>
      <c r="C18" s="107"/>
    </row>
    <row r="19" spans="1:4" ht="22.5" customHeight="1" x14ac:dyDescent="0.15">
      <c r="C19" s="107"/>
    </row>
  </sheetData>
  <mergeCells count="9">
    <mergeCell ref="A13:E13"/>
    <mergeCell ref="F3:F4"/>
    <mergeCell ref="A12:D12"/>
    <mergeCell ref="C9:C10"/>
    <mergeCell ref="A3:C4"/>
    <mergeCell ref="A7:A10"/>
    <mergeCell ref="D3:D4"/>
    <mergeCell ref="E3:E4"/>
    <mergeCell ref="C7:C8"/>
  </mergeCells>
  <phoneticPr fontId="2"/>
  <pageMargins left="0.23622047244094491" right="0.23622047244094491" top="0.74803149606299213" bottom="0.74803149606299213" header="0.31496062992125984" footer="0.31496062992125984"/>
  <pageSetup paperSize="8" scale="88" fitToHeight="0" orientation="landscape" cellComments="asDisplayed" useFirstPageNumber="1" r:id="rId1"/>
  <headerFooter alignWithMargins="0">
    <oddFooter>&amp;C&amp;"Meiryo UI,標準"&amp;14- 8 -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Cover page</vt:lpstr>
      <vt:lpstr>Consolidated Statement </vt:lpstr>
      <vt:lpstr>Personal Services</vt:lpstr>
      <vt:lpstr>Business Services</vt:lpstr>
      <vt:lpstr>Major Operational Data (1)</vt:lpstr>
      <vt:lpstr>Major Operational Data (2)</vt:lpstr>
      <vt:lpstr>New Major Operational Data</vt:lpstr>
      <vt:lpstr>New Major Operational Data(2)</vt:lpstr>
      <vt:lpstr>New Definitions of KPIs &amp; Reve</vt:lpstr>
      <vt:lpstr>Definitions of KPIs &amp; Revenues</vt:lpstr>
      <vt:lpstr>'Business Services'!Print_Area</vt:lpstr>
      <vt:lpstr>'Consolidated Statement '!Print_Area</vt:lpstr>
      <vt:lpstr>'Definitions of KPIs &amp; Revenues'!Print_Area</vt:lpstr>
      <vt:lpstr>'Major Operational Data (1)'!Print_Area</vt:lpstr>
      <vt:lpstr>'Major Operational Data (2)'!Print_Area</vt:lpstr>
      <vt:lpstr>'New Definitions of KPIs &amp; Reve'!Print_Area</vt:lpstr>
      <vt:lpstr>'New Major Operational Data'!Print_Area</vt:lpstr>
      <vt:lpstr>'New Major Operational Data(2)'!Print_Area</vt:lpstr>
      <vt:lpstr>'Personal Services'!Print_Area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2021-05-14T00:28:31Z</cp:lastPrinted>
  <dcterms:created xsi:type="dcterms:W3CDTF">2005-03-25T07:36:47Z</dcterms:created>
  <dcterms:modified xsi:type="dcterms:W3CDTF">2021-05-14T00:38:09Z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